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ป๊อกกี้\Desktop\"/>
    </mc:Choice>
  </mc:AlternateContent>
  <xr:revisionPtr revIDLastSave="0" documentId="13_ncr:1_{C94AF37E-95AB-4C47-9B48-C6F6E5EED24A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รายงานสรุป" sheetId="17" r:id="rId1"/>
    <sheet name="ต.ค 67" sheetId="4" r:id="rId2"/>
    <sheet name="พ.ย 67" sheetId="6" r:id="rId3"/>
    <sheet name="ธ.ค 67" sheetId="1" r:id="rId4"/>
    <sheet name="ม.ค 68" sheetId="5" r:id="rId5"/>
    <sheet name="ก.พ 68" sheetId="7" r:id="rId6"/>
    <sheet name="มี.ค  68" sheetId="9" r:id="rId7"/>
    <sheet name="เม.ย 68" sheetId="11" r:id="rId8"/>
    <sheet name="พ.ค 68" sheetId="12" r:id="rId9"/>
    <sheet name="มิ.ย 68" sheetId="13" r:id="rId10"/>
    <sheet name="ก.ค 68" sheetId="14" r:id="rId11"/>
    <sheet name="ส.ค 68" sheetId="15" r:id="rId12"/>
    <sheet name="ก.ย 68" sheetId="16" r:id="rId13"/>
  </sheets>
  <definedNames>
    <definedName name="_xlnm.Print_Area" localSheetId="1">'ต.ค 67'!$A$1:$T$19</definedName>
    <definedName name="_xlnm.Print_Area" localSheetId="8">'พ.ค 68'!$A$1:$T$30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7" l="1"/>
</calcChain>
</file>

<file path=xl/sharedStrings.xml><?xml version="1.0" encoding="utf-8"?>
<sst xmlns="http://schemas.openxmlformats.org/spreadsheetml/2006/main" count="3796" uniqueCount="725">
  <si>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</si>
  <si>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</si>
  <si>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</si>
  <si>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</si>
  <si>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</si>
  <si>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</si>
  <si>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</si>
  <si>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</si>
  <si>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</si>
  <si>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</si>
  <si>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</si>
  <si>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</si>
  <si>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</si>
  <si>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</si>
  <si>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</si>
  <si>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เทศบาลตำบลยางหล่อ</t>
  </si>
  <si>
    <t>ศรีบุญเรือง</t>
  </si>
  <si>
    <t>หนองบัวลำภู</t>
  </si>
  <si>
    <t>จัดซื้อกล้องวรจรปิดชนิดเครือข่ายแบบมุมมองคงที่ พร้อมติดตั้ง</t>
  </si>
  <si>
    <t>อยู่ระหว่างระยะสัญญา</t>
  </si>
  <si>
    <t>วิธีเฉพาะเจาะจง</t>
  </si>
  <si>
    <t>หจก.เดอะคอนเน็กชั้น 154624</t>
  </si>
  <si>
    <t>67129378912</t>
  </si>
  <si>
    <t xml:space="preserve">ติดตั้งระบบผลิตน้ำประปาขนาดใหญ่ Pogtank กำลังลังผลิต 10  ลูกบาศก์เมตร ต่อ ชั่วโมงบ้านดอนเล้า  หมู่ที่  1 </t>
  </si>
  <si>
    <t>ติดตั้งระบบผลิตน้ำประปาขนาดใหญ่ Pogtank กำลังลังผลิต 10  ลูกบาศก์เมตร ต่อ ชั่วโมงบ้านยางหล่อ  หมู่ที่  4</t>
  </si>
  <si>
    <t>ติดตั้งระบบผลิตน้ำประปาขนาดใหญ่ Pogtank กำลังลังผลิต 10  ลูกบาศก์เมตร ต่อ ชั่วโมงบ้านโนนม่วงน้อย  หมู่ที่  8</t>
  </si>
  <si>
    <t>ติดตั้งระบบผลิตน้ำประปาขนาดใหญ่ Pogtank กำลังลังผลิต 10  ลูกบาศก์เมตร ต่อ ชั่วโมงบ้านสันป่าพลวง  หมู่ที่  10</t>
  </si>
  <si>
    <t>เงินรายได้</t>
  </si>
  <si>
    <t>เงินอุดหนุน</t>
  </si>
  <si>
    <t>บริษัท  วอเทอร์ป๊อก จำกัด</t>
  </si>
  <si>
    <t>67119558198</t>
  </si>
  <si>
    <t>67119557537</t>
  </si>
  <si>
    <t>67119557966</t>
  </si>
  <si>
    <t>67119556350</t>
  </si>
  <si>
    <t xml:space="preserve">จัดซื้อเครื่องปรับอากาศ </t>
  </si>
  <si>
    <t>สิ้นสุดระยะสัญญา</t>
  </si>
  <si>
    <t>ร้านอุดมการไฟฟ้า</t>
  </si>
  <si>
    <t>67119118383</t>
  </si>
  <si>
    <t>จัดซื้อเก้าอี้สำนักงาน</t>
  </si>
  <si>
    <t>ร้านอ.เจริญเฟอร์นิเจอร์</t>
  </si>
  <si>
    <t>67129165327</t>
  </si>
  <si>
    <t>จัดซื้อเครื่องปริ้นเตอร์</t>
  </si>
  <si>
    <t>จัดซื้อเครื่องสำรองไฟ</t>
  </si>
  <si>
    <t>จัดซื้อคอมพิวเตอร์โน๊ตบุ๊ก</t>
  </si>
  <si>
    <t>ร้านวันสต๊อปไอทีเซอร์วิส</t>
  </si>
  <si>
    <t>68029170773</t>
  </si>
  <si>
    <t>68029217410</t>
  </si>
  <si>
    <t>68029225564</t>
  </si>
  <si>
    <t>โครงการถมดินเทศบาลตำบลยางหล่อ</t>
  </si>
  <si>
    <t>หจก.นะโมรุ่งเรืองทรัพย์</t>
  </si>
  <si>
    <t>67109146506</t>
  </si>
  <si>
    <t>โครงการก่อสร้างถนนคอนกรีตเสริมเหล็กสายบ้านนายดร  พรมพลเมือง -บ้านนายบุญมี</t>
  </si>
  <si>
    <t>หจก.แสงเทียน  2001</t>
  </si>
  <si>
    <t>67109408220</t>
  </si>
  <si>
    <t>หจก.รังษีคอนกรีตวอเตอร์โซล่าเชลล์</t>
  </si>
  <si>
    <t>67119046407</t>
  </si>
  <si>
    <t>โครงการปรับปรุงถนนคอนกรีตเสริมเหล็กโดยวิธีเสริมผิวจราจร Asphaltic concrete สายบ้านแม่สกาวเดือนบ้านนาหว้า  หมู่ที่  14</t>
  </si>
  <si>
    <t>หจก.รุ่งนภาเพิ่มพูลทรัพย์</t>
  </si>
  <si>
    <t>67119115811</t>
  </si>
  <si>
    <t>โครงการก่อสร้างถนนคอนกรีตเสริมเหล็กโดยวิธีเสริมผิวจราจร Asphaltic concrete  สายบ้านนางหม่อน  ทิพย์รักษ์ บ้านศรีนคร  หมู่ที่  15</t>
  </si>
  <si>
    <t>67119074845</t>
  </si>
  <si>
    <t>โครงการปรับปรุงถนนคอนกรีตเสริมเหล็กโดยวิธีเสริมผิวจราจร Asphaltic concrete สายบ้านนายสมพร   อินทร์เจริญ  หมู่ที่  13</t>
  </si>
  <si>
    <t>67119094512</t>
  </si>
  <si>
    <t>โครงการปรับปรุงถนนคอนกรีตเสริมเหล็กโดยวิธีเสริมผิวจราจร Asphaltic concrete  สายบ้านสุภาพ  ศรีสุโพธ์ -สามแยกบ้านพ่อแหลม รัตนทิพย์ หมู่  8 บ้านโนนม่วงน้อย</t>
  </si>
  <si>
    <t>67119101603</t>
  </si>
  <si>
    <t>โครงการขยายไหล่ทางคอนกรีตเสริมเหล็กสายบ้านนายอ้วย  อำมาตหิน - บ้านนายเอี่ยม   ศรีอุ้ย  หมู่  11</t>
  </si>
  <si>
    <t>68019549035</t>
  </si>
  <si>
    <t xml:space="preserve">โครงการก่อสร้างถนนลาดยางผิวจราจร  Asphaltic concrete สายหนองเป็ด  - ฝายหิน  หมู่ที่  9  </t>
  </si>
  <si>
    <t>วิธีคัดเลือก</t>
  </si>
  <si>
    <t>67109124664</t>
  </si>
  <si>
    <t>จ้างถ่ายเอกสารพร้อมเข้าเล่มเทศบัญญัติ  2568</t>
  </si>
  <si>
    <t>ร้านเทคโน</t>
  </si>
  <si>
    <t>67109313149</t>
  </si>
  <si>
    <t>จ้างเหมาซ่อมโรงกรองน้ำบ้านป่าคา</t>
  </si>
  <si>
    <t>ร้านเพียววอเตอร์เซลล์</t>
  </si>
  <si>
    <t>67109313544</t>
  </si>
  <si>
    <t>จ้างซ่อมแซมรถบรรทุกขยะ</t>
  </si>
  <si>
    <t>ร้านอู่เพชรเมืองใหม่</t>
  </si>
  <si>
    <t>67109380129</t>
  </si>
  <si>
    <t>จ้างเหมาเวทีและเครื่องเสียพร้อมป้าย</t>
  </si>
  <si>
    <t>นางอรุณ  หนุวัน</t>
  </si>
  <si>
    <t>จ้างเหมาประกอบอาหาร</t>
  </si>
  <si>
    <t>นายอนุชา  ป้านภูมิ</t>
  </si>
  <si>
    <t>67119160925</t>
  </si>
  <si>
    <t>67119144505</t>
  </si>
  <si>
    <t>จ้งเหมาตกแต่งสถานที่บริเวณงานและจุดลอยกระทง</t>
  </si>
  <si>
    <t>67119156752</t>
  </si>
  <si>
    <t>จ้างเหมาบริการแก้ไขปัญหาถนนสายปั้มน้ำมันบ้านป่าคา  หมู่  2</t>
  </si>
  <si>
    <t>ร้านดอนเล้าวัสดุก่อสร้าง</t>
  </si>
  <si>
    <t>67119394735</t>
  </si>
  <si>
    <t>จ้างเหมาบริการแก้ไขปัญหาถนนสายเรียบลำห้วยกวางโตน  บ้านป่าคา  หมู่  2</t>
  </si>
  <si>
    <t>67101398058</t>
  </si>
  <si>
    <t>จ้างเหมาบริการแก้ไขปัญหาถนนชำรุดเนื่องจากน้ำกัดเซาะถนนสายหลังโรงเรียนยางหล่อวิทยาคาร</t>
  </si>
  <si>
    <t>67119397981</t>
  </si>
  <si>
    <t>จ้างเหมาบริการแก้ไขปัญหาถนนชำรุดเนื่องจากน้ำกัดเซาะถนนสายเรียบลำห้วยกวางโตน  หมู่  4</t>
  </si>
  <si>
    <t>671119399660</t>
  </si>
  <si>
    <t xml:space="preserve">จ้างซ่อมรถยนต์ส่วนกลาง  ทะเบียน  กค  3711  นภ </t>
  </si>
  <si>
    <t>บริษัท  หนองบัวลำภู ฟินน์ อีวีจำกัด</t>
  </si>
  <si>
    <t>67109366255</t>
  </si>
  <si>
    <t>จ้างเหมาจัดทำป้ายไวนิล</t>
  </si>
  <si>
    <t>ร้านมีดีที่ป้าย</t>
  </si>
  <si>
    <t>67129315684</t>
  </si>
  <si>
    <t>จ้างทำป้ายรณรงค์ปีใหม่  2568</t>
  </si>
  <si>
    <t>67129362592</t>
  </si>
  <si>
    <t>จ้างเหมาจัดสถานที่และค่าเช่าเครื่องเสียงพิธีเปิดและปิดโครงการแข่งขันกีฬา</t>
  </si>
  <si>
    <t>หจก.ดีเจธุรกิจบันเทิง</t>
  </si>
  <si>
    <t>680114431855</t>
  </si>
  <si>
    <t>จ้างเหมาบริการแก้ไขปัญหาถนนชำรุดเนื่องจากน้ำกัดเชาะถนน กรณีฉุกเฉิน ถนนสายหลังโรงเรียบ้านสันป่าพลวง  หมู่  10</t>
  </si>
  <si>
    <t>68019258239</t>
  </si>
  <si>
    <t>จ้างเหมาบริการแก้ไขปัญหาถนนชำรุดเนื่องจากน้ำกัดเชาะถนน กรณีฉุกเฉิน ถนนสายวัดแจ้งใหญ่ บ้านไชยเจริญ  หมู่ 13</t>
  </si>
  <si>
    <t>68019258733</t>
  </si>
  <si>
    <t>68029308564</t>
  </si>
  <si>
    <t>68029359284</t>
  </si>
  <si>
    <t>จ้างเหมาเครื่องเสียงตามโครงการจัดการแข่งขั้นกีฬาชุมชนสัมพันธ์</t>
  </si>
  <si>
    <t>68029372327</t>
  </si>
  <si>
    <t>จ้างเหมาเครื่องเสียงงานของดีศรีบุญเรือง</t>
  </si>
  <si>
    <t>68039197380</t>
  </si>
  <si>
    <t>จ้างเหมาจัดสถานที่รับถงยังชีพ</t>
  </si>
  <si>
    <t>ร้าน ร.สหภัณฑ์</t>
  </si>
  <si>
    <t>68039435925</t>
  </si>
  <si>
    <t>จ้างเหมาทำป้ายไวนิล</t>
  </si>
  <si>
    <t>68039382409</t>
  </si>
  <si>
    <t>จ้างเหมาซ่อมโรงกรองน้ำบ้านดอนเกล็ด</t>
  </si>
  <si>
    <t>68039085705</t>
  </si>
  <si>
    <t>จ้างเหมาพาหนะตามโครงการเพิ่มประสิทธิภาพของผู้บริหารและสมาชิกสภาและบุคคลากร  ทต.ยางหล่อ</t>
  </si>
  <si>
    <t>นางลำปาง   ทองเหลือง</t>
  </si>
  <si>
    <t>68039275122</t>
  </si>
  <si>
    <t>จ้างเหมาจัดทำตรายาง</t>
  </si>
  <si>
    <t>ร้านหนองบัวตายาง</t>
  </si>
  <si>
    <t>68039159672</t>
  </si>
  <si>
    <t>จัดซื้อวัสดุไฟฟ้า</t>
  </si>
  <si>
    <t>67109290706</t>
  </si>
  <si>
    <t>จัดซื้อวัสดุคอมพิวเตอร์</t>
  </si>
  <si>
    <t>67119457636</t>
  </si>
  <si>
    <t>67129336627</t>
  </si>
  <si>
    <t>จัดซื้อวัสดุงานบ้านงานครัว</t>
  </si>
  <si>
    <t>หจก.ศรีบุญเรืองวัฒนา</t>
  </si>
  <si>
    <t>67129433554</t>
  </si>
  <si>
    <t>วัสดุสำนักงาน ศพด.ทต. 1</t>
  </si>
  <si>
    <t>หจก.วินวันพลัส  59</t>
  </si>
  <si>
    <t>67129472017</t>
  </si>
  <si>
    <t>จัดซื้อวัสดุสำนักงาน  ศพด.โนนสมบูรณ์</t>
  </si>
  <si>
    <t>67129473111</t>
  </si>
  <si>
    <t>จัดซื้อวัสดุสำนักงาน ศพด.วัดสว่งอำนวยพร</t>
  </si>
  <si>
    <t>67129478392</t>
  </si>
  <si>
    <t>จัดซื้อวัสดุสำนักงาน ศพด.ทต.2</t>
  </si>
  <si>
    <t>67129479568</t>
  </si>
  <si>
    <t>จัดซื้อเวชภัณพ์ตามโครงการแข่งขันกีฬาเกลียวสัมพันธ์ฯ</t>
  </si>
  <si>
    <t>68019057273</t>
  </si>
  <si>
    <t>จัดซื้ออุปกรณ์กีฬา</t>
  </si>
  <si>
    <t>68019058414</t>
  </si>
  <si>
    <t>ร้านช่อเจริญการค้า</t>
  </si>
  <si>
    <t>68019044799</t>
  </si>
  <si>
    <t>จัดซื้อวัสดุสำนักงาน</t>
  </si>
  <si>
    <t>68019083885</t>
  </si>
  <si>
    <t>68019189086</t>
  </si>
  <si>
    <t>68019194263</t>
  </si>
  <si>
    <t>จัดซื้อวัสดุสำนักงาน ผ้าประดับ</t>
  </si>
  <si>
    <t>68019238284</t>
  </si>
  <si>
    <t>จัดซื้ออุปกรณ์ตามโครงการอาสาร่วมใจพัฒนาตำบลยางหล่อ</t>
  </si>
  <si>
    <t>68019301386</t>
  </si>
  <si>
    <t>จัดซื้อเสื้อกีฬาสำหรับผู้บริหารและเจ้าหน้าที่ผู้จัดการแข่งขันกีฬาฯ</t>
  </si>
  <si>
    <t>บริษัท  ร้อยเอ็ดกีฬาภัณฑ์จำกัด</t>
  </si>
  <si>
    <t>68019395308</t>
  </si>
  <si>
    <t>ซื้อหมึกเครื่องถ่ายเอกสาร</t>
  </si>
  <si>
    <t>หจก.โอเชี่ยนมาร์เก้ตติ้ง แอนด์ โอ.เอ</t>
  </si>
  <si>
    <t>68019348980</t>
  </si>
  <si>
    <t>68019553249</t>
  </si>
  <si>
    <t>68019594716</t>
  </si>
  <si>
    <t>จัดซื้อวัสดุโรงกรองน้ำดื่ม</t>
  </si>
  <si>
    <t>68029102679</t>
  </si>
  <si>
    <t>68029166305</t>
  </si>
  <si>
    <t>68029306547</t>
  </si>
  <si>
    <t>68029341976</t>
  </si>
  <si>
    <t>68029357456</t>
  </si>
  <si>
    <t>จัดซื้ออุปกรณ์ในการแข่งขันกีฬา</t>
  </si>
  <si>
    <t>จัดซื้ออุปกรณ์ตามโครงการแข่งขันกีฬา</t>
  </si>
  <si>
    <t>จัดซื้อถ้วยรางวัล กีฬา</t>
  </si>
  <si>
    <t>68029369824</t>
  </si>
  <si>
    <t>จัดซื้อวัสดุสำนักงาน งานการศึกษา</t>
  </si>
  <si>
    <t>68029387422</t>
  </si>
  <si>
    <t>จัดซื้อวัสดุการเกษตร</t>
  </si>
  <si>
    <t>นางบัวทอง  ศรีนามบุรี</t>
  </si>
  <si>
    <t>68029419964</t>
  </si>
  <si>
    <t>จัดซื้อวัสดุก่อสร้าง</t>
  </si>
  <si>
    <t>ร้านทรัพย์สมบูรณ์</t>
  </si>
  <si>
    <t>68039042979</t>
  </si>
  <si>
    <t>68039047581</t>
  </si>
  <si>
    <t>จัดซื้อวัสดุสำนังาน งานป้องกัน</t>
  </si>
  <si>
    <t>68039072325</t>
  </si>
  <si>
    <t>68039409397</t>
  </si>
  <si>
    <t>68039448064</t>
  </si>
  <si>
    <t>68039448744</t>
  </si>
  <si>
    <t>68039446920</t>
  </si>
  <si>
    <t>68039448960</t>
  </si>
  <si>
    <t>จัดซื้อของรางวัลตามโครงการวันเด็กแห่งชาติ</t>
  </si>
  <si>
    <t>-</t>
  </si>
  <si>
    <t>องค์กรปกครองส่วนท้องถิ่น</t>
  </si>
  <si>
    <t>67109130926</t>
  </si>
  <si>
    <t>โครงการก่อสร้างถนนคอนกรีตเสริมเหล็กสายที่นายสุพล  สุขใจ  หมู่ที่  2</t>
  </si>
  <si>
    <t>ราคาที่เสนอ (บาท)</t>
  </si>
  <si>
    <t>เหตผลที่คัดเลือกโดยสรุป</t>
  </si>
  <si>
    <t>ไม่เกินวงเงินและราคากลาง</t>
  </si>
  <si>
    <t>เลขที่และวันที่ของสัญญาหรือข้อตกลงในการจัดซื้อจัดจ้าง</t>
  </si>
  <si>
    <t>รายชื่อผู้เสนอราคา</t>
  </si>
  <si>
    <t>รายชื่อผู้ที่ได้รับการคัดเลือก</t>
  </si>
  <si>
    <t>สัญญาเลขที่  5/2568  ลว 14 ม.ค 68</t>
  </si>
  <si>
    <t>สัญญาเลขที่  3/2568  ลว 14 ม.ค 68</t>
  </si>
  <si>
    <t>สัญญาเลขที่  4/2568  ลว 14 ม.ค 68</t>
  </si>
  <si>
    <t>สัญญาเลขที่  2/2568  ลว 16 ม.ค 68</t>
  </si>
  <si>
    <t>สัญญาเลขที่  1/2568   ลว 16 ม.ค 68</t>
  </si>
  <si>
    <t>สัญญาเลขที่  E10/2568   ลว  7   ก.พ  68</t>
  </si>
  <si>
    <t>สัญญาเลขที่  8/2568   ลว   20 พ.ย 67</t>
  </si>
  <si>
    <t>สัญญาเลขที่  2/2568   ลว  17 ต.ค 67</t>
  </si>
  <si>
    <t>สัญญาเลขที่ 7/2568   ลว  20  พ.ย  67</t>
  </si>
  <si>
    <t>สัญญาเลขที่ 9/2568   ลว  7  ก.พ  68</t>
  </si>
  <si>
    <t>สัญญาเลขที่ 6/2568   ลว  20 พ.ย  67</t>
  </si>
  <si>
    <t>สัญญาเลขที่ 4/2568   ลว  5 พ.ย  67</t>
  </si>
  <si>
    <t>สัญญาเลขที่ 5/2568   ลว  20  พ.ย  67</t>
  </si>
  <si>
    <t>สัญญาเลขที่ 3/2568   ลว  31 ต.ค  67</t>
  </si>
  <si>
    <t>สัญญาเลขที่   2/2568   ลว  7 พ.ย 67</t>
  </si>
  <si>
    <t>สัญญาเลขที่   31/2568   ลว  ก.พ  68</t>
  </si>
  <si>
    <t>สัญญาเลขที่   30/2568   ลว  13 ก.พ  68</t>
  </si>
  <si>
    <t>สัญญาเลขที่   22/2568   ลว  15  ม.ค 68</t>
  </si>
  <si>
    <t>สัญญาเลขที่   21/2568   ลว  21  ม.ค  68</t>
  </si>
  <si>
    <t>สัญญาเลขที่   31/2568   ลว  28  ก.พ  68</t>
  </si>
  <si>
    <t>สัญญาเลขที่   4/2568   ลว  ต..ค  68</t>
  </si>
  <si>
    <t>สัญญาเลขที่   35/2568   ลว  6  มี.ค  68</t>
  </si>
  <si>
    <t>สัญญาเลขที่   39/2568   ลว    21 ก.พ  68</t>
  </si>
  <si>
    <t>สัญญาเลขที่   10/2568   ลว    25 ธ.ค 67</t>
  </si>
  <si>
    <t>สัญญาเลขที่   17/2568   ลว     6  ม.ค 68</t>
  </si>
  <si>
    <t>สัญญาเลขที่   18/2568   ลว     6  ม.ค 68</t>
  </si>
  <si>
    <t>สัญญาเลขที่   23/2568   ลว     20  ม.ค 68</t>
  </si>
  <si>
    <t>68039447429</t>
  </si>
  <si>
    <t>สัญญาเลขที่   47/2568   ลว     26 มี.ค 68</t>
  </si>
  <si>
    <t>สัญญาเลขที่   48/2568   ลว     26 มี.ค 68</t>
  </si>
  <si>
    <t>สัญญาเลขที่   49/2568   ลว     26 มี.ค 68</t>
  </si>
  <si>
    <t>สัญญาเลขที่   50/2568   ลว     26 มี.ค 68</t>
  </si>
  <si>
    <t>สัญญาเลขที่   26/2568   ลว     26  มี.ค 68</t>
  </si>
  <si>
    <t>สัญญาเลขที่   24/2568   ลว     21 ม.ค 68</t>
  </si>
  <si>
    <t>จัดซื้อวัสดุเกษตร</t>
  </si>
  <si>
    <t>สัญญาเลขที่   21/2568   ลว     15 ม.ค 68</t>
  </si>
  <si>
    <t>สัญญาเลขที่   45/2568   ลว     10 มี.ค 68</t>
  </si>
  <si>
    <t>สัญญาเลขที่   41/2568   ลว     4 มี.ค 68</t>
  </si>
  <si>
    <t>สัญญาเลขที่   27/2568   ลว    3 ก.พ  68</t>
  </si>
  <si>
    <t>สัญญาเลขที่   10/2568   ลว   21 พ.ย  68</t>
  </si>
  <si>
    <t>สัญญาเลขที่   9/2568   ลว   24 พ.ย  67</t>
  </si>
  <si>
    <t>สัญญาเลขที่   8/2568   ลว   11 พ.ย  67</t>
  </si>
  <si>
    <t>สัญญาเลขที่   15/2568   ลว  29 พ.ย 67</t>
  </si>
  <si>
    <t>สัญญาเลขที่   28/2568   ลว  6  ก.พ  68</t>
  </si>
  <si>
    <t>สัญญาเลขที่   7/2568   ลว  11  พ.ย  67</t>
  </si>
  <si>
    <t>สัญญาเลขที่   28/2568   ลว  25 ก.พ  67</t>
  </si>
  <si>
    <t>สัญญาเลขที่   20/2568   ลว  13 ม.ค  68</t>
  </si>
  <si>
    <t>สัญญาเลขที่   32/2568   ลว  13  ก.พ  68</t>
  </si>
  <si>
    <t>สัญญาเลขที่   13/2568   ลว  25  ธ.ค  67</t>
  </si>
  <si>
    <t>สัญญาเลขที่   18/2568   ลว  18  ธ.ค  67</t>
  </si>
  <si>
    <t>สัญญาเลขที่   12/2568   ลว  21  ธ.ค  67</t>
  </si>
  <si>
    <t>สัญญาเลขที่   13/2568   ลว  23  พ.ย  67</t>
  </si>
  <si>
    <t>สัญญาเลขที่   11/2568   ลว  25  ธ.ค  67</t>
  </si>
  <si>
    <t>สัญญาเลขที่   27/2568   ลว  20  ก.พ 68</t>
  </si>
  <si>
    <t>สัญญาเลขที่   33/2568   ลว  17   ก.พ 68</t>
  </si>
  <si>
    <t>สัญญาเลขที่   12/2568   ลว  25  ธ.ค  67</t>
  </si>
  <si>
    <t>สัญญาเลขที่   19/2568   ลว  20  ธ.ค  67</t>
  </si>
  <si>
    <t>สัญญาเลขที่   25/2568   ลว  20  ม.ค  68</t>
  </si>
  <si>
    <t>สัญญาเลขที่   26/2568   ลว  26  ม.ค  68</t>
  </si>
  <si>
    <t>สัญญาเลขที่   3/2568   ลว  24  ต.ค  67</t>
  </si>
  <si>
    <t>สัญญาเลขที่   6/2568   ลว  13  ต.ค  67</t>
  </si>
  <si>
    <t>สัญญาเลขที่   11/2568   ลว  21  พ.ย 68</t>
  </si>
  <si>
    <t>สัญญาเลขที่   37/2568   ลว  20  ก.พ  68</t>
  </si>
  <si>
    <t>สัญญาเลขที่   2/2568   ลว  24 ต.ค   67</t>
  </si>
  <si>
    <t>สัญญาเลขที่   35/2568   ลว  18  ก.พ   68</t>
  </si>
  <si>
    <t>สัญญาเลขที่   4/2568   ลว  25  พ.ย   67</t>
  </si>
  <si>
    <t>สัญญาเลขที่   36/2568   ลว  20  ก.พ   68</t>
  </si>
  <si>
    <t>สัญญาเลขที่   38/2568   ลว  21  ก.พ   68</t>
  </si>
  <si>
    <t>สัญญาเลขที่   1/2568   ลว  22  ต.ค   67</t>
  </si>
  <si>
    <t>สัญญาเลขที่   26/2568   ลว  5  ก.พ   68</t>
  </si>
  <si>
    <t>สัญญาเลขที่   37/2568   ลว  10  มี.ค   68</t>
  </si>
  <si>
    <t>สัญญาเลขที่   22/2568   ลว  15  ม.ค   68</t>
  </si>
  <si>
    <t>สัญญาเลขที่   19/2568   ลว  13  ม.ค   68</t>
  </si>
  <si>
    <t>สัญญาเลขที่   29/2568   ลว  10  ก.พ   68</t>
  </si>
  <si>
    <t>สัญญาเลขที่   15/2568   ลว    26 ธ.ค 67</t>
  </si>
  <si>
    <t>สัญญาเลขที่   6/2568   ลว  19 ธ.ค  67</t>
  </si>
  <si>
    <t xml:space="preserve">สัญญาเลขที่   42/2568   ลว    4  มี.ค 68  </t>
  </si>
  <si>
    <t>สัญญาเลขที่   34/2568   ลว   5 มี.ค  68</t>
  </si>
  <si>
    <t>สัญญาเลขที่   43/2568   ลว  10  มี.ค  68</t>
  </si>
  <si>
    <t>สัญญาเลขที่   32/2568   ลว  5  มี.ค   68</t>
  </si>
  <si>
    <t>สัญญาเลขที่   33/2568   ลว  5  มี.ค   68</t>
  </si>
  <si>
    <t>จัดซื้อคอมพิวเตอร์</t>
  </si>
  <si>
    <t>สัญญาเลขที่   54/2568   ลว  2  เม.ย 68</t>
  </si>
  <si>
    <t>68049025774</t>
  </si>
  <si>
    <t>สัญญาเลขที่   55/2568   ลว  2  เม.ย 68</t>
  </si>
  <si>
    <t>68049032569</t>
  </si>
  <si>
    <t>สัญญาเลขที่   56/2568   ลว  2  เม.ย 68</t>
  </si>
  <si>
    <t>68049063112</t>
  </si>
  <si>
    <t>68049046316</t>
  </si>
  <si>
    <t>68049062682</t>
  </si>
  <si>
    <t>หจก.วินวันพลัส  60</t>
  </si>
  <si>
    <t>สัญญาเลขที่   58/2568   ลว  2  เม.ย 68</t>
  </si>
  <si>
    <t>สัญญาเลขที่   59/2568   ลว  2  เม.ย 68</t>
  </si>
  <si>
    <t>68049078612</t>
  </si>
  <si>
    <t>จัดซื้อกล่องพลาสติก</t>
  </si>
  <si>
    <t>จัดซื้อวัสดุงานจราจร</t>
  </si>
  <si>
    <t>สัญญาเลขที่   57/2568   ลว  2  เม.ย 68</t>
  </si>
  <si>
    <t>จัดซื้อวัสดุยานพาหนะและขนส่ง</t>
  </si>
  <si>
    <t>68049386140</t>
  </si>
  <si>
    <t xml:space="preserve">  -</t>
  </si>
  <si>
    <t>สัญญาเลขที่   63/2568   ลว  9  เม.ย 68</t>
  </si>
  <si>
    <t>สัญญาเลขที่   62/2568   ลว  9  เม.ย 68</t>
  </si>
  <si>
    <t>สัญญาเลขที่   60/2568   ลว  4  เม.ย 68</t>
  </si>
  <si>
    <t>68049160358</t>
  </si>
  <si>
    <t>สัญญาเลขที่   64/2568   ลว  9  เม.ย 68</t>
  </si>
  <si>
    <t>68049175668</t>
  </si>
  <si>
    <t>จัดซื้อครุภัณฑ์คอมพิวเตอร์</t>
  </si>
  <si>
    <t>สัญญาเลขที่   65/2568   ลว  10  เม.ย 68</t>
  </si>
  <si>
    <t>68049112757</t>
  </si>
  <si>
    <t>สัญญาเลขที่   66/2568   ลว  10  เม.ย 68</t>
  </si>
  <si>
    <t>68049119032</t>
  </si>
  <si>
    <t>สัญญาเลขที่   68/2568   ลว  10  เม.ย 68</t>
  </si>
  <si>
    <t>68049133748</t>
  </si>
  <si>
    <t>สัญญาเลขที่   69/2568   ลว  10  เม.ย 68</t>
  </si>
  <si>
    <t>68049189237</t>
  </si>
  <si>
    <t>จัดซื้อวัสดุอุปกรณ์งานเลือกตั้ง</t>
  </si>
  <si>
    <t>สัญญาเลขที่   71/2568   ลว  17  เม.ย 68</t>
  </si>
  <si>
    <t>68049229550</t>
  </si>
  <si>
    <t>สัญญาเลขที่   72/2568   ลว  17  เม.ย 68</t>
  </si>
  <si>
    <t>68049242575</t>
  </si>
  <si>
    <t>จัดซื้อวัสดุแบบพิมพ์</t>
  </si>
  <si>
    <t>สัญญาเลขที่   73/2568   ลว  17  เม.ย 68</t>
  </si>
  <si>
    <t>68049252891</t>
  </si>
  <si>
    <t>สัญญาเลขที่   75/2568   ลว  18  เม.ย 68</t>
  </si>
  <si>
    <t>68049145977</t>
  </si>
  <si>
    <t>สัญญาเลขที่   76/2568   ลว  21  เม.ย 68</t>
  </si>
  <si>
    <t>68049278881</t>
  </si>
  <si>
    <t>จัดซื้อครุภัณฑ์สำนักงาน</t>
  </si>
  <si>
    <t>68049293538</t>
  </si>
  <si>
    <t>วัสดุตามโครงการวันเทศบาล</t>
  </si>
  <si>
    <t>สัญญาเลขที่   77/2568   ลว  23  เม.ย 68</t>
  </si>
  <si>
    <t>สัญญาเลขที่   79/2568   ลว  23  เม.ย  68</t>
  </si>
  <si>
    <t>68049420818</t>
  </si>
  <si>
    <t>หจก.วินวันพลัส   59</t>
  </si>
  <si>
    <t>สัญญาเลขที่   80/2568   ลว  28  เม.ย 68</t>
  </si>
  <si>
    <t>68049458103</t>
  </si>
  <si>
    <t>68049411477</t>
  </si>
  <si>
    <t>สัญญาเลขที่   82/2568   ลว  1  พ.ค  68</t>
  </si>
  <si>
    <t>68059007824</t>
  </si>
  <si>
    <t>สัญญาเลขที่   83/2568   ลว  1  พ.ค   68</t>
  </si>
  <si>
    <t>68059003154</t>
  </si>
  <si>
    <t>จัดซื้อเครื่องตัดหญ้า</t>
  </si>
  <si>
    <t xml:space="preserve">สัญญาเลขที่   84/2568   ลว  1 พ.ค  68 </t>
  </si>
  <si>
    <t>68059349851</t>
  </si>
  <si>
    <t>จัดซื้อวัสดุคอม งานการศึกษา</t>
  </si>
  <si>
    <t>สัญญาเลขที่   85/2568   ลว  1 พ.ค  68</t>
  </si>
  <si>
    <t>68059057116</t>
  </si>
  <si>
    <t>จัดซื้อคู่มือ  กปน.</t>
  </si>
  <si>
    <t>สัญญาเลขที่   86/2568   ลว  6  พ.ค  68</t>
  </si>
  <si>
    <t>68059187295</t>
  </si>
  <si>
    <t>จัดซื้อถังน้ำพลาสติด</t>
  </si>
  <si>
    <t>สัญญาเลขที่   47/2568   ลว   7 พ.ค  68</t>
  </si>
  <si>
    <t>68059084651</t>
  </si>
  <si>
    <t>วัสดุงานบ้านงานครัว</t>
  </si>
  <si>
    <t>จัดซื้อโต๊ะทำงาน</t>
  </si>
  <si>
    <t>ร้าน  อ.เจริญเฟอร์นิเจอร์</t>
  </si>
  <si>
    <t>สัญญาเลขที่   49/2568   ลว  พ.ค  68</t>
  </si>
  <si>
    <t>68059348548</t>
  </si>
  <si>
    <t>68059204808</t>
  </si>
  <si>
    <t>สัญญาเลขที่   50/2568   ลว 8 พ.ค  68</t>
  </si>
  <si>
    <t>สัญญาเลขที่   51/2568   ลว 19 พ.ค  68</t>
  </si>
  <si>
    <t>68059208119</t>
  </si>
  <si>
    <t>จัดซื้อตู้เหล็ก</t>
  </si>
  <si>
    <t>สัญญาเลขที่   52/2568   ลว 19  พ.ค  68</t>
  </si>
  <si>
    <t>68059208733</t>
  </si>
  <si>
    <t>จัดซื้อตู้เก็บเอกสาร</t>
  </si>
  <si>
    <t>สัญญาเลขที่   53/2568   ลว  19  พ.ค  68</t>
  </si>
  <si>
    <t>68059237270</t>
  </si>
  <si>
    <t>จัดซื้อเครื่องแต่งกาย</t>
  </si>
  <si>
    <t>สัญญาเลขที่   87/2568   ลว 26 พ.ค  68</t>
  </si>
  <si>
    <t>68059427124</t>
  </si>
  <si>
    <t>สัญญาเลขที่   89/2568   ลว 27 พ.ค  68</t>
  </si>
  <si>
    <t>68059441787</t>
  </si>
  <si>
    <t>สัญญาเลขที่   90/2568   ลว 27  พ.ค  68</t>
  </si>
  <si>
    <t>68059444145</t>
  </si>
  <si>
    <t>สัญญาเลขที่   91/2568   ลว  27 พ.ค  68</t>
  </si>
  <si>
    <t>68059469704</t>
  </si>
  <si>
    <t>วัสดุสำนักงาน  ผ้าประดับ</t>
  </si>
  <si>
    <t>สัญญาเลขที่   93/2568   ลว  28  พ.ค  68</t>
  </si>
  <si>
    <t>68069242235</t>
  </si>
  <si>
    <t>จัดซือ้เก้าอี้</t>
  </si>
  <si>
    <t>สัญญาเลขที่   94/2568   ลว  28  พ.ค  68</t>
  </si>
  <si>
    <t>68059371192</t>
  </si>
  <si>
    <t xml:space="preserve">จัดซื้อวัสดุสำนักงาน </t>
  </si>
  <si>
    <t>สัญญาเลขที่   96/2568   ลว  6  มิ.ย  68</t>
  </si>
  <si>
    <t>จัดซื้อวัสดุเครื่องเขียน</t>
  </si>
  <si>
    <t>สัญญาเลขที่   972/2568   ลว 6   มิ.ย  68</t>
  </si>
  <si>
    <t>ร้านวันสต๊อปไอทีเซอรวิส</t>
  </si>
  <si>
    <t>สัญญาเลขที่   98/2568   ลว  16  มิ.ย  68</t>
  </si>
  <si>
    <t>สัญญาเลขที่   99/2568   ลว  18  มิ.ย  68</t>
  </si>
  <si>
    <t>68059529590</t>
  </si>
  <si>
    <t>68069236957</t>
  </si>
  <si>
    <t>68069290228</t>
  </si>
  <si>
    <t>68059358395</t>
  </si>
  <si>
    <t>จัดซื้อสื่อการเรียนการสอนและอุปกรณ์การเรียน</t>
  </si>
  <si>
    <t>68069446014</t>
  </si>
  <si>
    <t>จัดซื้อวัสดุตามโครงการสืบสานประเพณีแห่เทียนพรรษา</t>
  </si>
  <si>
    <t>สัญญาเลขที่   101/2568   ลว  24  มิ.ย  68</t>
  </si>
  <si>
    <t>สัญญาเลขที่   102/2568   ลว  26  มิ.ย  68</t>
  </si>
  <si>
    <t>68079012022</t>
  </si>
  <si>
    <t>จัดซื้อวัคซีนป้องกันพิษสุนัขบ้า</t>
  </si>
  <si>
    <t>บริษัท พันธ์สวัสดิ์ดคมเทค จำกัด</t>
  </si>
  <si>
    <t>สัญญาเลขที่   103/2568   ลว  26  มิ.ย  68</t>
  </si>
  <si>
    <t>68069552356</t>
  </si>
  <si>
    <t>จัดซื้อวัสดุคอมพิวเตอร์ กองคลัง</t>
  </si>
  <si>
    <t>สัญญาเลขที่   105/2568   ลว  2  ก.ค   68</t>
  </si>
  <si>
    <t>68079044440</t>
  </si>
  <si>
    <t xml:space="preserve">จัดซื้อวัสดุก่อสร้าง </t>
  </si>
  <si>
    <t>ร้านบูรพาอิเล็คทริควอเตอร์โซล่าเชลล์</t>
  </si>
  <si>
    <t>สัญญาเลขที่   106/2568   ลว  2  ก.ค   68</t>
  </si>
  <si>
    <t>68079045935</t>
  </si>
  <si>
    <t xml:space="preserve">จัดซื้อวัสดุคอมพิวเตอร์ </t>
  </si>
  <si>
    <t>สัญญาเลขที่  109/2568   ลว  15  ก.ค   68</t>
  </si>
  <si>
    <t>68079271998</t>
  </si>
  <si>
    <t>จัดซื้อใส้กรองน้ำดื่ม</t>
  </si>
  <si>
    <t>68079342130</t>
  </si>
  <si>
    <t>สัญญาเลขที่   110/2568   ลว 17  ก.ค   68</t>
  </si>
  <si>
    <t>สัญญาเลขที่   111/2568   ลว    17  ก.ค   68</t>
  </si>
  <si>
    <t>68079347939</t>
  </si>
  <si>
    <t>สัญญาเลขที่   112/2568   ลว  18  ก.ค   68</t>
  </si>
  <si>
    <t>68079378167</t>
  </si>
  <si>
    <t>จัดซื้อผ้าประดับ</t>
  </si>
  <si>
    <t>สัญญาเลขที่   114/2568   ลว  21  ก.ค   68</t>
  </si>
  <si>
    <t>68079546167</t>
  </si>
  <si>
    <t>จัดซื้อเข็มฉีดยา</t>
  </si>
  <si>
    <t>สัญญาเลขที่   115/2568   ลว  21  ก.ค   68</t>
  </si>
  <si>
    <t>68079549458</t>
  </si>
  <si>
    <t>สัญญาเลขที่   118/2568   ลว  31  ก.ค   68</t>
  </si>
  <si>
    <t>68079625868</t>
  </si>
  <si>
    <t>สัญญาเลขที่   119/2568   ลว  31  ก.ค   68</t>
  </si>
  <si>
    <t>68079503208</t>
  </si>
  <si>
    <t>จัดซื้อวัสดุสำนักงาน กองคลัง</t>
  </si>
  <si>
    <t>สัญญาเลขที่   120/2568   ลว  1  ส.ค   68</t>
  </si>
  <si>
    <t>68089004425</t>
  </si>
  <si>
    <t>สัญญาเลขที่   121/2568   ลว   4  ส.ค   68</t>
  </si>
  <si>
    <t>68089062465</t>
  </si>
  <si>
    <t>สัญญาเลขที่   122/2568   ลว   5 ส.ค   68</t>
  </si>
  <si>
    <t>68089075989</t>
  </si>
  <si>
    <t>สัญญาเลขที่   123/2568   ลว  6  ส.ค   68</t>
  </si>
  <si>
    <t>68089079207</t>
  </si>
  <si>
    <t>สัญญาเลขที่   124/2568   ลว   6 ส.ค   68</t>
  </si>
  <si>
    <t>68089130483</t>
  </si>
  <si>
    <t>สัญญาเลขที่   125/2568   ลว  7  ส.ค   68</t>
  </si>
  <si>
    <t>68089148776</t>
  </si>
  <si>
    <t>จัดซื้อเสาคอนกรีต</t>
  </si>
  <si>
    <t>สัญญาเลขที่   126/2568   ลว  7 ส.ค   68</t>
  </si>
  <si>
    <t>68089157514</t>
  </si>
  <si>
    <t>สัญญาเลขที่   127/2568   ลว   7 ส.ค   68</t>
  </si>
  <si>
    <t>68089312954</t>
  </si>
  <si>
    <t>จัดซือวัสดุไฟฟ้า</t>
  </si>
  <si>
    <t>สัญญาเลขที่   134/2568   ลว    19 ส.ค   68</t>
  </si>
  <si>
    <t>68098424946</t>
  </si>
  <si>
    <t>สัญญาเลขที่   136/2568   ลว  22  ส.ค   68</t>
  </si>
  <si>
    <t>สัญญาเลขที่   135/2568   ลว  22  ส.ค   68</t>
  </si>
  <si>
    <t>6808943512</t>
  </si>
  <si>
    <t>68089538153</t>
  </si>
  <si>
    <t>จัดซื้อวัสดุสำหรับโรงกรองน้ำดื่ม</t>
  </si>
  <si>
    <t>สัญญาเลขที่   137/2568   ลว  22  ส.ค   68</t>
  </si>
  <si>
    <t>68089507692</t>
  </si>
  <si>
    <t>จัดซื้อวัสดุคอมพิวเตอร์กองช่าง</t>
  </si>
  <si>
    <t>สัญญาเลขที่   138/2568   ลว  25  ส.ค   68</t>
  </si>
  <si>
    <t>68089554625</t>
  </si>
  <si>
    <t>ร้านเพื่อนเด็กไทย</t>
  </si>
  <si>
    <t>สัญญาเลขที่   139/2568   ลว  29  ส.ค   68</t>
  </si>
  <si>
    <t>68089692907</t>
  </si>
  <si>
    <t>ร้าน อ.เจริญเฟอร์นิเจอร์</t>
  </si>
  <si>
    <t>จัดซื้อสื่อการเรียนการ</t>
  </si>
  <si>
    <t>สัญญาเลขที่   140/2568   ลว  1  ก.ย   68</t>
  </si>
  <si>
    <t>68099075146</t>
  </si>
  <si>
    <t>สัญญาเลขที่   141/2568   ลว  1  ก.ย   68</t>
  </si>
  <si>
    <t>จัดซื้อตู้เหล็กบานกระจก</t>
  </si>
  <si>
    <t>สัญญาเลขที่   142/2568   ลว  1  ก.ย   68</t>
  </si>
  <si>
    <t>จัดซื้อวัสดุแครื่องแต่งกาย</t>
  </si>
  <si>
    <t>สัญญาเลขที่   143/2568   ลว  9  ก.ย   68</t>
  </si>
  <si>
    <t>สัญญาเลขที่   144/2568   ลว  10  ก.ย   68</t>
  </si>
  <si>
    <t>ร้านเอทีมซัพพลาย</t>
  </si>
  <si>
    <t>สัญญาเลขที่   145/2568   ลว  10  ก.ย   68</t>
  </si>
  <si>
    <t>สัญญาเลขที่   147/2568   ลว  10  ก.ย   68</t>
  </si>
  <si>
    <t xml:space="preserve">จัดซื้อวัสดุคอมพิวเตอร์  </t>
  </si>
  <si>
    <t>สัญญาเลขที่   146/2568   ลว  10  ก.ย   68</t>
  </si>
  <si>
    <t>68089395381</t>
  </si>
  <si>
    <t>68099191042</t>
  </si>
  <si>
    <t>68099253494</t>
  </si>
  <si>
    <t>68099269864</t>
  </si>
  <si>
    <t>68099254250</t>
  </si>
  <si>
    <t>68099335929</t>
  </si>
  <si>
    <t>680992994587</t>
  </si>
  <si>
    <t>สัญญาเลขที่   148/2568   ลว  1 2 ก.ย   68</t>
  </si>
  <si>
    <t>68099221642</t>
  </si>
  <si>
    <t>สัญญาเลขที่   149/2568   ลว  12  ก.ย  68</t>
  </si>
  <si>
    <t>68099251524</t>
  </si>
  <si>
    <t>สัญญาเลขที่   150/2568   ลว  25  ก.ย   68</t>
  </si>
  <si>
    <t>68099628924</t>
  </si>
  <si>
    <t>สัญญาเลขที่   151/2568   ลว  25  ก.ย   68</t>
  </si>
  <si>
    <t>68099613802</t>
  </si>
  <si>
    <t>จัดซื้อวัสดุวิทยาศาสตร์</t>
  </si>
  <si>
    <t>หจก.โอเชี่ยนมาร์เก็ตติ้ง</t>
  </si>
  <si>
    <t>สัญญาเลขที่   152/2568   ลว  25  ก.ย  68</t>
  </si>
  <si>
    <t>68099636887</t>
  </si>
  <si>
    <t>จัดซื้อวัสดุสำนักงาน หมึกเครื่องถ่ายเอกสาร</t>
  </si>
  <si>
    <t>สัญญาเลขที่   153/2568   ลว  26  ก.ย   68</t>
  </si>
  <si>
    <t>68099616494</t>
  </si>
  <si>
    <t>สัญญาเลขที่   154/2568   ลว  1  ก.ย   68</t>
  </si>
  <si>
    <t>68099664143</t>
  </si>
  <si>
    <t>สัญญาเลขที่   156/2568   ลว  30  ก.ย   68</t>
  </si>
  <si>
    <t>68099674634</t>
  </si>
  <si>
    <t>จัดซื้อเก้าอี้</t>
  </si>
  <si>
    <t>ร้านรุ่งเรืองเฟอร์นิเจอร์</t>
  </si>
  <si>
    <t>สัญญาเลขที่   157/2568   ลว  30  ก.ย   68</t>
  </si>
  <si>
    <t>68109008018</t>
  </si>
  <si>
    <t>จัดซื้อชุดประชุม</t>
  </si>
  <si>
    <t>68109005319</t>
  </si>
  <si>
    <t>จ้างประกอบอาหารกลางวันโรงเรียนเทศบาลตำบลยางหล่อ</t>
  </si>
  <si>
    <t>สัญญาเลขที่   1/2568   ลว  1  ต.ค   67</t>
  </si>
  <si>
    <t>67109205398</t>
  </si>
  <si>
    <t>จ้างเหมาถ่ายเอกสารพร้อมเข้าเล่มเทศบัญญัติงบประมาณ  พ.ศ 2568</t>
  </si>
  <si>
    <t>สัญญาเลขที่   2/2568   ลว  24  ต.ค   67</t>
  </si>
  <si>
    <t>6709313149</t>
  </si>
  <si>
    <t>สัญญาเลขที่   3/2568   ลว  24  ต.ค   67</t>
  </si>
  <si>
    <t>สัญญาเลขที่   4/2568   ลว  30  ต.ค   67</t>
  </si>
  <si>
    <t>จ้างเหมาประกอบอาหารกลางวันโรงเรียนเทศบาลตำบลยางหล่อ</t>
  </si>
  <si>
    <t>สัญญาเลขที่   6/2568   ลว  31  ต.ค   67</t>
  </si>
  <si>
    <t>67119147505</t>
  </si>
  <si>
    <t>โครงการก่อสร้างถนนคอนกรีตเสริมเหล็ก สายบ้านโนนสมบูรณ์  หมู่  3 - บ้านนาหว้า  ม.14</t>
  </si>
  <si>
    <t>หจก.แสงเทียน  2002</t>
  </si>
  <si>
    <t>สัญญาเลขที่   3/2568   ลว  31  ต.ค   67</t>
  </si>
  <si>
    <t>สัญญาเลขที่   2/2568   ลว  31  ต.ค   67</t>
  </si>
  <si>
    <t>68019476238</t>
  </si>
  <si>
    <t>สัญญาเลขที่   23/2568   ลว  29  ม.ค   68</t>
  </si>
  <si>
    <t>68019345567</t>
  </si>
  <si>
    <t>จ้างซ่อมรถบรรทุกขยะ</t>
  </si>
  <si>
    <t>สัญญาเลขที่   26/2568   ลว  4  ก.พ   68</t>
  </si>
  <si>
    <t>จ้างเหมาทำป้ายไวนิลกีฬา</t>
  </si>
  <si>
    <t>สัญญาเลขที่   27/2568   ลว  20  ก.พ   68</t>
  </si>
  <si>
    <t>สัญญาเลขที่   28/2568   ลว  25  ก.พ   68</t>
  </si>
  <si>
    <t>จ้างเหมาซ่อมถนนสายวัดแจ้งใหญ่บ้านไชยเจริญ  หมู่  13</t>
  </si>
  <si>
    <t>สัญญาเลขที่   25/2568   ลว  25  ก.พ   68</t>
  </si>
  <si>
    <t>จ้างเหมาตกแต่งสถานที่ลานนิทรรศการระบบแสงสีเพื่อจัดงานมหกรรมของดีศรีบุญเรือง</t>
  </si>
  <si>
    <t>สัญญาเลขที่   30/2568   ลว  25  ก.พ   68</t>
  </si>
  <si>
    <t>68039195346</t>
  </si>
  <si>
    <t>จ้างเหมาเครื่องเสียงตามงานมหกรรมของดีศรีบุญเรือง</t>
  </si>
  <si>
    <t>สัญญาเลขที่   31/2568   ลว  28  ก.พ   68</t>
  </si>
  <si>
    <t>จ้างเหมาซ่อมรถกระเช้า</t>
  </si>
  <si>
    <t>สัญญาเลขที่   38/2568   ลว  10  มี.ค   68</t>
  </si>
  <si>
    <t xml:space="preserve">          -</t>
  </si>
  <si>
    <t>จ้างเหมาเปลี่ยนน้ำมันเครื่องรถยนต์ กง 4362</t>
  </si>
  <si>
    <t>บ.โตโยต้าหนองบัวลำภู</t>
  </si>
  <si>
    <t>สัญญาเลขที่   39/2568   ลว  18  มี.ค   68</t>
  </si>
  <si>
    <t>68049039585</t>
  </si>
  <si>
    <t>จ้างเหมาทำป้ายงานเลือกตั้ง</t>
  </si>
  <si>
    <t>สัญญาเลขที่   40/2568   ลว  28  มี.ค   68</t>
  </si>
  <si>
    <t>68049200169</t>
  </si>
  <si>
    <t>จ้างเหมาประกอบอาหารว่าง</t>
  </si>
  <si>
    <t>นางเพชรลา  สุขใจ</t>
  </si>
  <si>
    <t>สัญญาเลขที่   41/2568   ลว  28  มี.ค   68</t>
  </si>
  <si>
    <t>68049127087</t>
  </si>
  <si>
    <t>จ้างเหมาซ่อมเครื่องปรับอากาศ</t>
  </si>
  <si>
    <t>สัญญาเลขที่   41/2568   ลว  31  มี.ค   68</t>
  </si>
  <si>
    <t>68039601975</t>
  </si>
  <si>
    <t>นายวิเชียร  นามยา</t>
  </si>
  <si>
    <t>สัญญาเลขที่   81/2568   ลว  29  เม.ย 68</t>
  </si>
  <si>
    <t>สัญญาเลขที่   42/2568   ลว  3  เม.ย 68</t>
  </si>
  <si>
    <t>68049072340</t>
  </si>
  <si>
    <t>สัญญาเลขที่   43/2568   ลว  3  เม.ย 68</t>
  </si>
  <si>
    <t>68049059356</t>
  </si>
  <si>
    <t xml:space="preserve">จ้างเหมาเครื่องเสียงพร้อมเวทีโครงการวันเทศบาล </t>
  </si>
  <si>
    <t>นายอนุชา   ป้านภูมิ</t>
  </si>
  <si>
    <t>สัญญาเลขที่   46/2568   ลว  22  เม.ย 68</t>
  </si>
  <si>
    <t>68049420948</t>
  </si>
  <si>
    <t xml:space="preserve"> จ้างซ่อมคอมพิวเตอร์</t>
  </si>
  <si>
    <t>สัญญาเลขที่   48/2568   ลว  29  เม.ย 68</t>
  </si>
  <si>
    <t>จ้างซ่อมเครื่องปรับอากาศ</t>
  </si>
  <si>
    <t>สัญญาเลขที่   49/2568   ลว  29  เม.ย 68</t>
  </si>
  <si>
    <t xml:space="preserve">         -</t>
  </si>
  <si>
    <t>สัญญาเลขที่   50/2568   ลว  29  เม.ย 68</t>
  </si>
  <si>
    <t>โครงการปรับปรุงถนน คสล.สายสี่แยกบ้านนายถาวร  สุรพันธ์ - ถึงวัดศรีวิลัยทุ่งสว่าง  บ้านยางหล่อ  หมู่  4</t>
  </si>
  <si>
    <t>สัญญาเลขที่   11/2568   ลว  8 พ.ค  68</t>
  </si>
  <si>
    <t>68059112721</t>
  </si>
  <si>
    <t>จ้างก่อสร้างถนน คสล หมู่  11  สายบ้านนายอนุชา  บ้านศรีอุดม</t>
  </si>
  <si>
    <t>68059109186</t>
  </si>
  <si>
    <t>สัญญาเลขที่   13/2568   ลว  8 พ.ค  68</t>
  </si>
  <si>
    <t>สัญญาเลขที่   12/2568   ลว  8 พ.ค  68</t>
  </si>
  <si>
    <t>68059116023</t>
  </si>
  <si>
    <t>โครงการปรับปรุงถนนคอนกรีตเสริมเหล็ก สายบ้านนายสุภาพ  ศรีสุโพธิ์  หมู่ 8</t>
  </si>
  <si>
    <t xml:space="preserve">โครงการก่อสร้างถนน  คสล.สายข้างบ้านนางจันทร์   ทาสาย  หมู่ 6  บ้านโนนสวนกล้วย </t>
  </si>
  <si>
    <t>สัญญาเลขที่   14/2568   ลว 8 พ.ค  68</t>
  </si>
  <si>
    <t>68059137713</t>
  </si>
  <si>
    <t>โครงการปรับปรุงถนนคอนกรีตเสริมหล็กโดยวิธีเสริมผิวจราจร สายสามแยกบ้านศรีนคร  หมู่  15</t>
  </si>
  <si>
    <t>สัญญาเลขที่   15/2568   ลว 8 พ.ค  68</t>
  </si>
  <si>
    <t>680522006957</t>
  </si>
  <si>
    <t>โครงการก่อสร้างถนน  คสล.สายสามแยกศาลาประชาคม  บ้านนายเสถียร  สิงห์   บ้านโนนสมบูรณ์   หมู่  3</t>
  </si>
  <si>
    <t>680501115229</t>
  </si>
  <si>
    <t>จ้างปรับปรุงถนนเพื่อการเกษตรสายโปร่งคอมบ้านไชยเจริญ  หมู่  13</t>
  </si>
  <si>
    <t>สัญญาเลขที่   16/2568   ลว  8 พ.ค  68</t>
  </si>
  <si>
    <t>สัญญาเลขที่   17/2568   ลว  8 พ.ค  68</t>
  </si>
  <si>
    <t>680591126379</t>
  </si>
  <si>
    <t>จ้างก่อสร้งถนนเพื่อการเกษตรสายนางจูมทอง  บ้านนาหว้า  หมู่  14</t>
  </si>
  <si>
    <t>สัญญาเลขที่   18/2568   ลว  8 พ.ค  68</t>
  </si>
  <si>
    <t>68059126218</t>
  </si>
  <si>
    <t>จ้างก่อสร้างถนนลูกรังสานยานายทองยุ่น  ผาแดง - ถนนสายบ้านดอนเล้า  หมู่ที่  1</t>
  </si>
  <si>
    <t>สัญญาเลขที่   19/2568   ลว  8 พ.ค  68</t>
  </si>
  <si>
    <t>68059126481</t>
  </si>
  <si>
    <t xml:space="preserve">จ้างพาหนะโครงการพัฒนาศักยภาพการบริหารจัดการแหล่งท่องเที่ยวการบริหารจัดการขยะอย่างยั่งยืนและการส่งเสิรมเศรษฐกิจในชุมชน  </t>
  </si>
  <si>
    <t>นางลำปาง  ทองเหลือง</t>
  </si>
  <si>
    <t>สัญญาเลขที่   73/2568   ลว  6  มิ.ย  68</t>
  </si>
  <si>
    <t>68069205349</t>
  </si>
  <si>
    <t>จ้างแก้ไขปัญหาถนนสายสามแยกศาลาปู่ตา  บ้านป่าคา  หมู่  2</t>
  </si>
  <si>
    <t>ร้านบูรพาอิเล้กทริดวอเตอร์โซล่าเชลล์</t>
  </si>
  <si>
    <t>สัญญาเลขที่   74/2568   ลว  13  มิ.ย  68</t>
  </si>
  <si>
    <t>68069303163</t>
  </si>
  <si>
    <t>จ้างซ่อมโรงกรองน้ำดื่มบ้านดอนเกล็ด</t>
  </si>
  <si>
    <t>นายกฤฎา  กุดจูมรัง</t>
  </si>
  <si>
    <t>สัญญาเลขที่   75/2568   ลว  13  มิ.ย  68</t>
  </si>
  <si>
    <t>68069282655</t>
  </si>
  <si>
    <t>จ้างเหมาปรับปรุงซ่อมแซมประตูรั้ว ศพด.เทศบาลตำบลยางหล่อ  1</t>
  </si>
  <si>
    <t>สัญญาเลขที่   77/2568   ลว  18  มิ.ย  68</t>
  </si>
  <si>
    <t>68069334599</t>
  </si>
  <si>
    <t>จ้างซ่อมโรงกรองน้ำดื่มบ้านป่าคา</t>
  </si>
  <si>
    <t>สัญญาเลขที่   78/2568   ลว  20  มิ.ย  68</t>
  </si>
  <si>
    <t>68069424624</t>
  </si>
  <si>
    <t>จ้างทำความสะอาดเครื่องปรับอากาศ</t>
  </si>
  <si>
    <t>สัญญาเลขที่   79/2568   ลว  26  มิ.ย  68</t>
  </si>
  <si>
    <t xml:space="preserve">     -</t>
  </si>
  <si>
    <t>จ้งเหมาจัดทำสติ๊กเกอร์</t>
  </si>
  <si>
    <t>สัญญาเลขที่   80/2568   ลว  26  มิ.ย  68</t>
  </si>
  <si>
    <t>68069566236</t>
  </si>
  <si>
    <t>จ้างเหมาซ่อมรถยนต์  กข  1135</t>
  </si>
  <si>
    <t>สัญญาเลขที่   81/2568   ลว  26  มิ.ย  68</t>
  </si>
  <si>
    <t>68079037598</t>
  </si>
  <si>
    <t>จ้างเหมาประกอบอาหารกลางวัน โรงเรียนเทศบาลตำบลยางหล่อ</t>
  </si>
  <si>
    <t>นางอรุณ   หนุวัน</t>
  </si>
  <si>
    <t>68079242393</t>
  </si>
  <si>
    <t>สัญญาเลขที่   83/2568   ลว  26  มิ.ย  88</t>
  </si>
  <si>
    <t>68079311129</t>
  </si>
  <si>
    <t>นายอภิวัฒน์  มูลผา</t>
  </si>
  <si>
    <t>จ้างซ่อมรถขยะ</t>
  </si>
  <si>
    <t>นายวัฒนา  แก้วทา</t>
  </si>
  <si>
    <t>สัญญาเลขที่   84/2568   ลว  16  ก.ค   68</t>
  </si>
  <si>
    <t>จ้างทำตรายาง</t>
  </si>
  <si>
    <t>ร้านหนองบัวตรายาง</t>
  </si>
  <si>
    <t xml:space="preserve">             -</t>
  </si>
  <si>
    <t>จ้างพาหนะศึกษาดูงานเพิ่มประสิทธิภาพและพัฒนาบุคลกรทางการศึกษา</t>
  </si>
  <si>
    <t>สัญญาเลขที่  85/2568   ลว  16  ก.ค   68</t>
  </si>
  <si>
    <t>สัญญาเลขที่   86/2568   ลว  22  ก.ค   68</t>
  </si>
  <si>
    <t>68079378241</t>
  </si>
  <si>
    <t>จ้างทำป้าย</t>
  </si>
  <si>
    <t>ร้านพร้อมดีไชน์แอนด์ปรินท์</t>
  </si>
  <si>
    <t>68089142842</t>
  </si>
  <si>
    <t>จ้างเหมารื้ออาคาร ศพด.เทศบาลตำบลยางหล่อ 1</t>
  </si>
  <si>
    <t>สัญญาเลขที่   87/2568   ลว  22  ก.ค   68</t>
  </si>
  <si>
    <t>สัญญาเลขที่   88/2568   ลว  28  ก.ค  68</t>
  </si>
  <si>
    <t>จ้างเหมาบุคคลภายนอกดำเนินการสำรวจความพึงพอใจผู้รับบริการของเทศบาลตบำลยางหล่อ</t>
  </si>
  <si>
    <t>มหาวิทยาลัยขอนแก่น</t>
  </si>
  <si>
    <t>สัญญาเลขที่   89/2568   ลว  30  ก.ค   68</t>
  </si>
  <si>
    <t>680714551017</t>
  </si>
  <si>
    <t>สัญญาเลขที่   90/2568   ลว  31  ก.ค   68</t>
  </si>
  <si>
    <t>68089313588</t>
  </si>
  <si>
    <t>จัดซ้อวัสดุสำนักงาน  กองคลัง</t>
  </si>
  <si>
    <t>สัญญาเลขที่   120/2568   ลว   1 ส.ค   68</t>
  </si>
  <si>
    <t>680890004425</t>
  </si>
  <si>
    <t>สัญญาเลขที่   121/2568   ลว  4  ส.ค   68</t>
  </si>
  <si>
    <t xml:space="preserve">จัดซื้อคอมพิวเตอร์  </t>
  </si>
  <si>
    <t>สัญญาเลขที่   122/2568   ลว  6  ส.ค  68</t>
  </si>
  <si>
    <t>สัญญาเลขที่   124/2568   ลว  6  ส.ค   68</t>
  </si>
  <si>
    <t>สัญญาเลขที่   126/2568   ลว  7  ส.ค   68</t>
  </si>
  <si>
    <t>สัญญาเลขที่   127/2568   ลว  7  ส.ค   68</t>
  </si>
  <si>
    <t>สัญญาเลขที่   134/2568   ลว   19  ส.ค   68</t>
  </si>
  <si>
    <t>68089424946</t>
  </si>
  <si>
    <t>สัญญาเลขที่   135/2568   ลว   22  ส.ค   68</t>
  </si>
  <si>
    <t>68089493512</t>
  </si>
  <si>
    <t>สัญญาเลขที่   136/2568   ลว   22  ส.ค   68</t>
  </si>
  <si>
    <t>สัญญาเลขที่   137/2568   ลว   22  ส.ค   68</t>
  </si>
  <si>
    <t>สัญญาเลขที่   138/2568   ลว   29  ส.ค   68</t>
  </si>
  <si>
    <t>สัญญาเลขที่   141/2568   ลว  5  ก.ย   68</t>
  </si>
  <si>
    <t>สัญญาเลขที่   158/2568   ลว  30  ก.ย   68</t>
  </si>
  <si>
    <t>สัญญาเลขที่   140/2568   ลว  3  ก.ย   68</t>
  </si>
  <si>
    <t>สัญญาเลขที่   142/2568   ลว  8  ก.ย   68</t>
  </si>
  <si>
    <t>จัดซื้อวัสดุเครื่องแต่งกาย</t>
  </si>
  <si>
    <t>สัญญาเลขที่   147/2568   ลว  17  ก.ย  68</t>
  </si>
  <si>
    <t>สัญญาเลขที่   149/2568   ลว  10  ก.ย   68</t>
  </si>
  <si>
    <t>สัญญาเลขที่   150/2568   ลว  10  ก.ย   68</t>
  </si>
  <si>
    <t>สัญญาเลขที่   151/2568   ลว  10  ก.ย   68</t>
  </si>
  <si>
    <t>สัญญาเลขที่   152/2568   ลว  10  ก.ย   68</t>
  </si>
  <si>
    <t>สัญญาเลขที่   154/2568   ลว  10  ก.ย   68</t>
  </si>
  <si>
    <t>6809964143</t>
  </si>
  <si>
    <t>สัญญาเลขที่   156/2568   ลว  10  ก.ย   68</t>
  </si>
  <si>
    <t>สัญญาเลขที่   157/2568   ลว  10  ก.ย   68</t>
  </si>
  <si>
    <t>จัดซื้อโต๊ะชุดประชุม</t>
  </si>
  <si>
    <t>สัญญาเลขที่   158/2568   ลว  10  ก.ย   68</t>
  </si>
  <si>
    <t>68109005219</t>
  </si>
  <si>
    <t>จัดซื้อวัสดุการศึกษา</t>
  </si>
  <si>
    <t>สัญญาเลขที่   159/2568   ลว  10  ก.ย   68</t>
  </si>
  <si>
    <t>68109072644</t>
  </si>
  <si>
    <t>รายงานสรุปผลการจัดซื้อจัดจ้างของเทศบาลตำบลยางหล่อ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</si>
  <si>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</si>
  <si>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</si>
  <si>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</si>
  <si>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</si>
  <si>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</si>
  <si>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 xml:space="preserve"> -</t>
  </si>
  <si>
    <t xml:space="preserve">   -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</si>
  <si>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</si>
  <si>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</si>
  <si>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</si>
  <si>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</si>
  <si>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</si>
  <si>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รายงานสรุปผลกำรจัดซื้อจัดจ้างหรือการจัดหาพัสดุของหน่วยงาน ประจำปีงบประมาณ พ.ศ. 2568</t>
  </si>
  <si>
    <t>ประจำเดือน ตุลาคม พ.ศ. 2567</t>
  </si>
  <si>
    <t>ประจำเดือน พฤศจิกายน พ.ศ. 2567</t>
  </si>
  <si>
    <t>ประจำเดือน ธันวาคม พ.ศ. 2567</t>
  </si>
  <si>
    <t>ประจำเดือน มกราคม พ.ศ. 2568</t>
  </si>
  <si>
    <t>ประจำเดือน กุมภาพันธ์ พ.ศ. 2568</t>
  </si>
  <si>
    <t>ประจำเดือน มีนาคม พ.ศ. 2568</t>
  </si>
  <si>
    <t>ประจำเดือน เมษายน พ.ศ. 2568</t>
  </si>
  <si>
    <t>ประจำเดือน พฤษภาคม พ.ศ. 2568</t>
  </si>
  <si>
    <t>ประจำเดือน มิถุนายน พ.ศ. 2568</t>
  </si>
  <si>
    <t>ประจำเดือน กรกฎาคม พ.ศ. 2568</t>
  </si>
  <si>
    <t>ประจำเดือน สิงหาคม พ.ศ. 2568</t>
  </si>
  <si>
    <t>ประจำเดือน กันยายน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</si>
</sst>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26"/>
      <color theme="1"/>
      <name val="Angsana New"/>
      <family val="1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2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43" fontId="5" fillId="0" borderId="0" xfId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3" fontId="5" fillId="0" borderId="1" xfId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4" fontId="5" fillId="0" borderId="8" xfId="0" applyNumberFormat="1" applyFont="1" applyBorder="1" applyAlignment="1" applyProtection="1">
      <alignment vertical="center" wrapText="1"/>
      <protection locked="0"/>
    </xf>
    <xf numFmtId="49" fontId="5" fillId="0" borderId="9" xfId="0" applyNumberFormat="1" applyFont="1" applyBorder="1" applyAlignment="1" applyProtection="1">
      <alignment vertical="center" wrapText="1"/>
      <protection locked="0"/>
    </xf>
    <xf numFmtId="43" fontId="5" fillId="0" borderId="8" xfId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2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AB9EC8-5979-45C2-943A-1ADCF70B3D79}"/>
            </a:ext>
          </a:extLst>
        </xdr:cNvPr>
        <xdr:cNvSpPr txBox="1"/>
      </xdr:nvSpPr>
      <xdr:spPr>
        <a:xfrm>
          <a:off x="76200" y="4752975"/>
          <a:ext cx="1259205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B6D2AD-4205-4FA7-800B-78FD012A3427}"/>
            </a:ext>
          </a:extLst>
        </xdr:cNvPr>
        <xdr:cNvSpPr txBox="1"/>
      </xdr:nvSpPr>
      <xdr:spPr>
        <a:xfrm>
          <a:off x="85725" y="8763000"/>
          <a:ext cx="12582525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4:T19" totalsRowShown="0" headerRowDxfId="296" dataDxfId="275">
  <autoFilter ref="A4:T19" xr:uid="{00000000-0009-0000-0100-000002000000}"/>
  <tableColumns count="20">
    <tableColumn id="15" xr3:uid="{00000000-0010-0000-0000-00000F000000}" name="ที่" dataDxfId="295"/>
    <tableColumn id="1" xr3:uid="{00000000-0010-0000-0000-000001000000}" name="ปีงบประมาณ" dataDxfId="294"/>
    <tableColumn id="2" xr3:uid="{00000000-0010-0000-0000-000002000000}" name="ชื่อหน่วยงาน" dataDxfId="293"/>
    <tableColumn id="3" xr3:uid="{00000000-0010-0000-0000-000003000000}" name="อำเภอ " dataDxfId="292"/>
    <tableColumn id="4" xr3:uid="{00000000-0010-0000-0000-000004000000}" name="จังหวัด" dataDxfId="291"/>
    <tableColumn id="5" xr3:uid="{00000000-0010-0000-0000-000005000000}" name="กระทรวง" dataDxfId="290"/>
    <tableColumn id="6" xr3:uid="{00000000-0010-0000-0000-000006000000}" name="ประเภทหน่วยงาน" dataDxfId="289"/>
    <tableColumn id="7" xr3:uid="{00000000-0010-0000-0000-000007000000}" name="ชื่อรายการของงานที่ซื้อหรือจ้าง" dataDxfId="288"/>
    <tableColumn id="8" xr3:uid="{00000000-0010-0000-0000-000008000000}" name="วงเงินงบประมาณที่ได้รับจัดสรร (บาท)" dataDxfId="287"/>
    <tableColumn id="9" xr3:uid="{00000000-0010-0000-0000-000009000000}" name="แหล่งที่มาของงบประมาณ " dataDxfId="286"/>
    <tableColumn id="10" xr3:uid="{00000000-0010-0000-0000-00000A000000}" name="สถานะการจัดซื้อจัดจ้าง" dataDxfId="285"/>
    <tableColumn id="16" xr3:uid="{00000000-0010-0000-0000-000010000000}" name="วิธีการจัดซื้อจัดจ้าง" dataDxfId="284"/>
    <tableColumn id="11" xr3:uid="{00000000-0010-0000-0000-00000B000000}" name="ราคากลาง (บาท)" dataDxfId="283"/>
    <tableColumn id="17" xr3:uid="{00000000-0010-0000-0000-000011000000}" name="ราคาที่เสนอ (บาท)" dataDxfId="282"/>
    <tableColumn id="12" xr3:uid="{00000000-0010-0000-0000-00000C000000}" name="ราคาที่ตกลงซื้อหรือจ้าง (บาท)" dataDxfId="281"/>
    <tableColumn id="19" xr3:uid="{00000000-0010-0000-0000-000013000000}" name="เหตผลที่คัดเลือกโดยสรุป" dataDxfId="280"/>
    <tableColumn id="13" xr3:uid="{00000000-0010-0000-0000-00000D000000}" name="รายชื่อผู้เสนอราคา" dataDxfId="279"/>
    <tableColumn id="18" xr3:uid="{00000000-0010-0000-0000-000012000000}" name="รายชื่อผู้ที่ได้รับการคัดเลือก" dataDxfId="278"/>
    <tableColumn id="21" xr3:uid="{00000000-0010-0000-0000-000015000000}" name="เลขที่และวันที่ของสัญญาหรือข้อตกลงในการจัดซื้อจัดจ้าง" dataDxfId="277"/>
    <tableColumn id="14" xr3:uid="{00000000-0010-0000-0000-00000E000000}" name="เลขที่โครงการในระบบ e-GP" dataDxfId="27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46710111213" displayName="Table146710111213" ref="A4:T21" totalsRowShown="0" headerRowDxfId="51" dataDxfId="50" headerRowBorderDxfId="73" tableBorderDxfId="74" totalsRowBorderDxfId="72">
  <autoFilter ref="A4:T21" xr:uid="{00000000-0009-0000-0100-00000C000000}"/>
  <tableColumns count="20">
    <tableColumn id="15" xr3:uid="{00000000-0010-0000-0900-00000F000000}" name="ที่" dataDxfId="71"/>
    <tableColumn id="1" xr3:uid="{00000000-0010-0000-0900-000001000000}" name="ปีงบประมาณ" dataDxfId="70"/>
    <tableColumn id="2" xr3:uid="{00000000-0010-0000-0900-000002000000}" name="ชื่อหน่วยงาน" dataDxfId="69"/>
    <tableColumn id="3" xr3:uid="{00000000-0010-0000-0900-000003000000}" name="อำเภอ " dataDxfId="68"/>
    <tableColumn id="4" xr3:uid="{00000000-0010-0000-0900-000004000000}" name="จังหวัด" dataDxfId="67"/>
    <tableColumn id="5" xr3:uid="{00000000-0010-0000-0900-000005000000}" name="กระทรวง" dataDxfId="66"/>
    <tableColumn id="6" xr3:uid="{00000000-0010-0000-0900-000006000000}" name="ประเภทหน่วยงาน" dataDxfId="65"/>
    <tableColumn id="7" xr3:uid="{00000000-0010-0000-0900-000007000000}" name="ชื่อรายการของงานที่ซื้อหรือจ้าง" dataDxfId="64"/>
    <tableColumn id="8" xr3:uid="{00000000-0010-0000-0900-000008000000}" name="วงเงินงบประมาณที่ได้รับจัดสรร (บาท)" dataDxfId="63" dataCellStyle="จุลภาค"/>
    <tableColumn id="9" xr3:uid="{00000000-0010-0000-0900-000009000000}" name="แหล่งที่มาของงบประมาณ " dataDxfId="62"/>
    <tableColumn id="10" xr3:uid="{00000000-0010-0000-0900-00000A000000}" name="สถานะการจัดซื้อจัดจ้าง" dataDxfId="61"/>
    <tableColumn id="16" xr3:uid="{00000000-0010-0000-0900-000010000000}" name="วิธีการจัดซื้อจัดจ้าง" dataDxfId="60"/>
    <tableColumn id="11" xr3:uid="{00000000-0010-0000-0900-00000B000000}" name="ราคากลาง (บาท)" dataDxfId="59" dataCellStyle="จุลภาค"/>
    <tableColumn id="17" xr3:uid="{00000000-0010-0000-0900-000011000000}" name="ราคาที่เสนอ (บาท)" dataDxfId="58" dataCellStyle="จุลภาค"/>
    <tableColumn id="12" xr3:uid="{00000000-0010-0000-0900-00000C000000}" name="ราคาที่ตกลงซื้อหรือจ้าง (บาท)" dataDxfId="57" dataCellStyle="จุลภาค"/>
    <tableColumn id="19" xr3:uid="{00000000-0010-0000-0900-000013000000}" name="เหตผลที่คัดเลือกโดยสรุป" dataDxfId="56"/>
    <tableColumn id="13" xr3:uid="{00000000-0010-0000-0900-00000D000000}" name="รายชื่อผู้เสนอราคา" dataDxfId="55"/>
    <tableColumn id="18" xr3:uid="{00000000-0010-0000-0900-000012000000}" name="รายชื่อผู้ที่ได้รับการคัดเลือก" dataDxfId="54"/>
    <tableColumn id="21" xr3:uid="{00000000-0010-0000-0900-000015000000}" name="เลขที่และวันที่ของสัญญาหรือข้อตกลงในการจัดซื้อจัดจ้าง" dataDxfId="53"/>
    <tableColumn id="14" xr3:uid="{00000000-0010-0000-0900-00000E000000}" name="เลขที่โครงการในระบบ e-GP" dataDxfId="5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4671011121314" displayName="Table14671011121314" ref="A4:T31" totalsRowShown="0" headerRowDxfId="26" dataDxfId="25" headerRowBorderDxfId="48" tableBorderDxfId="49" totalsRowBorderDxfId="47">
  <autoFilter ref="A4:T31" xr:uid="{00000000-0009-0000-0100-00000D000000}"/>
  <tableColumns count="20">
    <tableColumn id="15" xr3:uid="{00000000-0010-0000-0A00-00000F000000}" name="ที่" dataDxfId="46"/>
    <tableColumn id="1" xr3:uid="{00000000-0010-0000-0A00-000001000000}" name="ปีงบประมาณ" dataDxfId="45"/>
    <tableColumn id="2" xr3:uid="{00000000-0010-0000-0A00-000002000000}" name="ชื่อหน่วยงาน" dataDxfId="44"/>
    <tableColumn id="3" xr3:uid="{00000000-0010-0000-0A00-000003000000}" name="อำเภอ " dataDxfId="43"/>
    <tableColumn id="4" xr3:uid="{00000000-0010-0000-0A00-000004000000}" name="จังหวัด" dataDxfId="42"/>
    <tableColumn id="5" xr3:uid="{00000000-0010-0000-0A00-000005000000}" name="กระทรวง" dataDxfId="41"/>
    <tableColumn id="6" xr3:uid="{00000000-0010-0000-0A00-000006000000}" name="ประเภทหน่วยงาน" dataDxfId="40"/>
    <tableColumn id="7" xr3:uid="{00000000-0010-0000-0A00-000007000000}" name="ชื่อรายการของงานที่ซื้อหรือจ้าง" dataDxfId="39"/>
    <tableColumn id="8" xr3:uid="{00000000-0010-0000-0A00-000008000000}" name="วงเงินงบประมาณที่ได้รับจัดสรร (บาท)" dataDxfId="38" dataCellStyle="จุลภาค"/>
    <tableColumn id="9" xr3:uid="{00000000-0010-0000-0A00-000009000000}" name="แหล่งที่มาของงบประมาณ " dataDxfId="37"/>
    <tableColumn id="10" xr3:uid="{00000000-0010-0000-0A00-00000A000000}" name="สถานะการจัดซื้อจัดจ้าง" dataDxfId="36"/>
    <tableColumn id="16" xr3:uid="{00000000-0010-0000-0A00-000010000000}" name="วิธีการจัดซื้อจัดจ้าง" dataDxfId="35"/>
    <tableColumn id="11" xr3:uid="{00000000-0010-0000-0A00-00000B000000}" name="ราคากลาง (บาท)" dataDxfId="34" dataCellStyle="จุลภาค"/>
    <tableColumn id="17" xr3:uid="{00000000-0010-0000-0A00-000011000000}" name="ราคาที่เสนอ (บาท)" dataDxfId="33" dataCellStyle="จุลภาค"/>
    <tableColumn id="12" xr3:uid="{00000000-0010-0000-0A00-00000C000000}" name="ราคาที่ตกลงซื้อหรือจ้าง (บาท)" dataDxfId="32" dataCellStyle="จุลภาค"/>
    <tableColumn id="19" xr3:uid="{00000000-0010-0000-0A00-000013000000}" name="เหตผลที่คัดเลือกโดยสรุป" dataDxfId="31"/>
    <tableColumn id="13" xr3:uid="{00000000-0010-0000-0A00-00000D000000}" name="รายชื่อผู้เสนอราคา" dataDxfId="30"/>
    <tableColumn id="18" xr3:uid="{00000000-0010-0000-0A00-000012000000}" name="รายชื่อผู้ที่ได้รับการคัดเลือก" dataDxfId="29"/>
    <tableColumn id="21" xr3:uid="{00000000-0010-0000-0A00-000015000000}" name="เลขที่และวันที่ของสัญญาหรือข้อตกลงในการจัดซื้อจัดจ้าง" dataDxfId="28"/>
    <tableColumn id="14" xr3:uid="{00000000-0010-0000-0A00-00000E000000}" name="เลขที่โครงการในระบบ e-GP" dataDxfId="2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1467101112131415" displayName="Table1467101112131415" ref="A4:T38" totalsRowShown="0" headerRowDxfId="1" dataDxfId="0" headerRowBorderDxfId="23" tableBorderDxfId="24" totalsRowBorderDxfId="22">
  <autoFilter ref="A4:T38" xr:uid="{00000000-0009-0000-0100-00000E000000}"/>
  <tableColumns count="20">
    <tableColumn id="15" xr3:uid="{00000000-0010-0000-0B00-00000F000000}" name="ที่" dataDxfId="21"/>
    <tableColumn id="1" xr3:uid="{00000000-0010-0000-0B00-000001000000}" name="ปีงบประมาณ" dataDxfId="20"/>
    <tableColumn id="2" xr3:uid="{00000000-0010-0000-0B00-000002000000}" name="ชื่อหน่วยงาน" dataDxfId="19"/>
    <tableColumn id="3" xr3:uid="{00000000-0010-0000-0B00-000003000000}" name="อำเภอ " dataDxfId="18"/>
    <tableColumn id="4" xr3:uid="{00000000-0010-0000-0B00-000004000000}" name="จังหวัด" dataDxfId="17"/>
    <tableColumn id="5" xr3:uid="{00000000-0010-0000-0B00-000005000000}" name="กระทรวง" dataDxfId="16"/>
    <tableColumn id="6" xr3:uid="{00000000-0010-0000-0B00-000006000000}" name="ประเภทหน่วยงาน" dataDxfId="15"/>
    <tableColumn id="7" xr3:uid="{00000000-0010-0000-0B00-000007000000}" name="ชื่อรายการของงานที่ซื้อหรือจ้าง" dataDxfId="14"/>
    <tableColumn id="8" xr3:uid="{00000000-0010-0000-0B00-000008000000}" name="วงเงินงบประมาณที่ได้รับจัดสรร (บาท)" dataDxfId="13" dataCellStyle="จุลภาค"/>
    <tableColumn id="9" xr3:uid="{00000000-0010-0000-0B00-000009000000}" name="แหล่งที่มาของงบประมาณ " dataDxfId="12"/>
    <tableColumn id="10" xr3:uid="{00000000-0010-0000-0B00-00000A000000}" name="สถานะการจัดซื้อจัดจ้าง" dataDxfId="11"/>
    <tableColumn id="16" xr3:uid="{00000000-0010-0000-0B00-000010000000}" name="วิธีการจัดซื้อจัดจ้าง" dataDxfId="10"/>
    <tableColumn id="11" xr3:uid="{00000000-0010-0000-0B00-00000B000000}" name="ราคากลาง (บาท)" dataDxfId="9" dataCellStyle="จุลภาค"/>
    <tableColumn id="17" xr3:uid="{00000000-0010-0000-0B00-000011000000}" name="ราคาที่เสนอ (บาท)" dataDxfId="8" dataCellStyle="จุลภาค"/>
    <tableColumn id="12" xr3:uid="{00000000-0010-0000-0B00-00000C000000}" name="ราคาที่ตกลงซื้อหรือจ้าง (บาท)" dataDxfId="7" dataCellStyle="จุลภาค"/>
    <tableColumn id="19" xr3:uid="{00000000-0010-0000-0B00-000013000000}" name="เหตผลที่คัดเลือกโดยสรุป" dataDxfId="6"/>
    <tableColumn id="13" xr3:uid="{00000000-0010-0000-0B00-00000D000000}" name="รายชื่อผู้เสนอราคา" dataDxfId="5"/>
    <tableColumn id="18" xr3:uid="{00000000-0010-0000-0B00-000012000000}" name="รายชื่อผู้ที่ได้รับการคัดเลือก" dataDxfId="4"/>
    <tableColumn id="21" xr3:uid="{00000000-0010-0000-0B00-000015000000}" name="เลขที่และวันที่ของสัญญาหรือข้อตกลงในการจัดซื้อจัดจ้าง" dataDxfId="3"/>
    <tableColumn id="14" xr3:uid="{00000000-0010-0000-0B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45" displayName="Table145" ref="A4:T19" totalsRowShown="0" headerRowDxfId="251" dataDxfId="250" headerRowBorderDxfId="273" tableBorderDxfId="274" totalsRowBorderDxfId="272">
  <autoFilter ref="A4:T19" xr:uid="{00000000-0009-0000-0100-000004000000}"/>
  <tableColumns count="20">
    <tableColumn id="15" xr3:uid="{00000000-0010-0000-0100-00000F000000}" name="ที่" dataDxfId="271"/>
    <tableColumn id="1" xr3:uid="{00000000-0010-0000-0100-000001000000}" name="ปีงบประมาณ" dataDxfId="270"/>
    <tableColumn id="2" xr3:uid="{00000000-0010-0000-0100-000002000000}" name="ชื่อหน่วยงาน" dataDxfId="269"/>
    <tableColumn id="3" xr3:uid="{00000000-0010-0000-0100-000003000000}" name="อำเภอ " dataDxfId="268"/>
    <tableColumn id="4" xr3:uid="{00000000-0010-0000-0100-000004000000}" name="จังหวัด" dataDxfId="267"/>
    <tableColumn id="5" xr3:uid="{00000000-0010-0000-0100-000005000000}" name="กระทรวง" dataDxfId="266"/>
    <tableColumn id="6" xr3:uid="{00000000-0010-0000-0100-000006000000}" name="ประเภทหน่วยงาน" dataDxfId="265"/>
    <tableColumn id="7" xr3:uid="{00000000-0010-0000-0100-000007000000}" name="ชื่อรายการของงานที่ซื้อหรือจ้าง" dataDxfId="264"/>
    <tableColumn id="8" xr3:uid="{00000000-0010-0000-0100-000008000000}" name="วงเงินงบประมาณที่ได้รับจัดสรร (บาท)" dataDxfId="263" dataCellStyle="จุลภาค"/>
    <tableColumn id="9" xr3:uid="{00000000-0010-0000-0100-000009000000}" name="แหล่งที่มาของงบประมาณ " dataDxfId="262"/>
    <tableColumn id="10" xr3:uid="{00000000-0010-0000-0100-00000A000000}" name="สถานะการจัดซื้อจัดจ้าง" dataDxfId="261"/>
    <tableColumn id="16" xr3:uid="{00000000-0010-0000-0100-000010000000}" name="วิธีการจัดซื้อจัดจ้าง" dataDxfId="260"/>
    <tableColumn id="11" xr3:uid="{00000000-0010-0000-0100-00000B000000}" name="ราคากลาง (บาท)" dataDxfId="259" dataCellStyle="จุลภาค"/>
    <tableColumn id="17" xr3:uid="{00000000-0010-0000-0100-000011000000}" name="ราคาที่เสนอ (บาท)" dataDxfId="258" dataCellStyle="จุลภาค"/>
    <tableColumn id="12" xr3:uid="{00000000-0010-0000-0100-00000C000000}" name="ราคาที่ตกลงซื้อหรือจ้าง (บาท)" dataDxfId="257" dataCellStyle="จุลภาค"/>
    <tableColumn id="19" xr3:uid="{00000000-0010-0000-0100-000013000000}" name="เหตผลที่คัดเลือกโดยสรุป" dataDxfId="256"/>
    <tableColumn id="13" xr3:uid="{00000000-0010-0000-0100-00000D000000}" name="รายชื่อผู้เสนอราคา" dataDxfId="255"/>
    <tableColumn id="18" xr3:uid="{00000000-0010-0000-0100-000012000000}" name="รายชื่อผู้ที่ได้รับการคัดเลือก" dataDxfId="254"/>
    <tableColumn id="21" xr3:uid="{00000000-0010-0000-0100-000015000000}" name="เลขที่และวันที่ของสัญญาหรือข้อตกลงในการจัดซื้อจัดจ้าง" dataDxfId="253"/>
    <tableColumn id="14" xr3:uid="{00000000-0010-0000-0100-00000E000000}" name="เลขที่โครงการในระบบ e-GP" dataDxfId="2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4:T13" totalsRowShown="0" headerRowDxfId="226" dataDxfId="225" headerRowBorderDxfId="248" tableBorderDxfId="249" totalsRowBorderDxfId="247">
  <autoFilter ref="A4:T13" xr:uid="{00000000-0009-0000-0100-000001000000}"/>
  <tableColumns count="20">
    <tableColumn id="15" xr3:uid="{00000000-0010-0000-0200-00000F000000}" name="ที่" dataDxfId="246"/>
    <tableColumn id="1" xr3:uid="{00000000-0010-0000-0200-000001000000}" name="ปีงบประมาณ" dataDxfId="245"/>
    <tableColumn id="2" xr3:uid="{00000000-0010-0000-0200-000002000000}" name="ชื่อหน่วยงาน" dataDxfId="244"/>
    <tableColumn id="3" xr3:uid="{00000000-0010-0000-0200-000003000000}" name="อำเภอ " dataDxfId="243"/>
    <tableColumn id="4" xr3:uid="{00000000-0010-0000-0200-000004000000}" name="จังหวัด" dataDxfId="242"/>
    <tableColumn id="5" xr3:uid="{00000000-0010-0000-0200-000005000000}" name="กระทรวง" dataDxfId="241"/>
    <tableColumn id="6" xr3:uid="{00000000-0010-0000-0200-000006000000}" name="ประเภทหน่วยงาน" dataDxfId="240"/>
    <tableColumn id="7" xr3:uid="{00000000-0010-0000-0200-000007000000}" name="ชื่อรายการของงานที่ซื้อหรือจ้าง" dataDxfId="239"/>
    <tableColumn id="8" xr3:uid="{00000000-0010-0000-0200-000008000000}" name="วงเงินงบประมาณที่ได้รับจัดสรร (บาท)" dataDxfId="238" dataCellStyle="จุลภาค"/>
    <tableColumn id="9" xr3:uid="{00000000-0010-0000-0200-000009000000}" name="แหล่งที่มาของงบประมาณ " dataDxfId="237"/>
    <tableColumn id="10" xr3:uid="{00000000-0010-0000-0200-00000A000000}" name="สถานะการจัดซื้อจัดจ้าง" dataDxfId="236"/>
    <tableColumn id="16" xr3:uid="{00000000-0010-0000-0200-000010000000}" name="วิธีการจัดซื้อจัดจ้าง" dataDxfId="235"/>
    <tableColumn id="11" xr3:uid="{00000000-0010-0000-0200-00000B000000}" name="ราคากลาง (บาท)" dataDxfId="234" dataCellStyle="จุลภาค"/>
    <tableColumn id="17" xr3:uid="{00000000-0010-0000-0200-000011000000}" name="ราคาที่เสนอ (บาท)" dataDxfId="233" dataCellStyle="จุลภาค"/>
    <tableColumn id="12" xr3:uid="{00000000-0010-0000-0200-00000C000000}" name="ราคาที่ตกลงซื้อหรือจ้าง (บาท)" dataDxfId="232" dataCellStyle="จุลภาค"/>
    <tableColumn id="19" xr3:uid="{00000000-0010-0000-0200-000013000000}" name="เหตผลที่คัดเลือกโดยสรุป" dataDxfId="231"/>
    <tableColumn id="13" xr3:uid="{00000000-0010-0000-0200-00000D000000}" name="รายชื่อผู้เสนอราคา" dataDxfId="230"/>
    <tableColumn id="18" xr3:uid="{00000000-0010-0000-0200-000012000000}" name="รายชื่อผู้ที่ได้รับการคัดเลือก" dataDxfId="229"/>
    <tableColumn id="21" xr3:uid="{00000000-0010-0000-0200-000015000000}" name="เลขที่และวันที่ของสัญญาหรือข้อตกลงในการจัดซื้อจัดจ้าง" dataDxfId="228"/>
    <tableColumn id="14" xr3:uid="{00000000-0010-0000-0200-00000E000000}" name="เลขที่โครงการในระบบ e-GP" dataDxfId="2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14" displayName="Table14" ref="A4:T23" totalsRowShown="0" headerRowDxfId="201" dataDxfId="200" headerRowBorderDxfId="223" tableBorderDxfId="224" totalsRowBorderDxfId="222">
  <autoFilter ref="A4:T23" xr:uid="{00000000-0009-0000-0100-000003000000}"/>
  <tableColumns count="20">
    <tableColumn id="15" xr3:uid="{00000000-0010-0000-0300-00000F000000}" name="ที่" dataDxfId="221"/>
    <tableColumn id="1" xr3:uid="{00000000-0010-0000-0300-000001000000}" name="ปีงบประมาณ" dataDxfId="220"/>
    <tableColumn id="2" xr3:uid="{00000000-0010-0000-0300-000002000000}" name="ชื่อหน่วยงาน" dataDxfId="219"/>
    <tableColumn id="3" xr3:uid="{00000000-0010-0000-0300-000003000000}" name="อำเภอ " dataDxfId="218"/>
    <tableColumn id="4" xr3:uid="{00000000-0010-0000-0300-000004000000}" name="จังหวัด" dataDxfId="217"/>
    <tableColumn id="5" xr3:uid="{00000000-0010-0000-0300-000005000000}" name="กระทรวง" dataDxfId="216"/>
    <tableColumn id="6" xr3:uid="{00000000-0010-0000-0300-000006000000}" name="ประเภทหน่วยงาน" dataDxfId="215"/>
    <tableColumn id="7" xr3:uid="{00000000-0010-0000-0300-000007000000}" name="ชื่อรายการของงานที่ซื้อหรือจ้าง" dataDxfId="214"/>
    <tableColumn id="8" xr3:uid="{00000000-0010-0000-0300-000008000000}" name="วงเงินงบประมาณที่ได้รับจัดสรร (บาท)" dataDxfId="213" dataCellStyle="จุลภาค"/>
    <tableColumn id="9" xr3:uid="{00000000-0010-0000-0300-000009000000}" name="แหล่งที่มาของงบประมาณ " dataDxfId="212"/>
    <tableColumn id="10" xr3:uid="{00000000-0010-0000-0300-00000A000000}" name="สถานะการจัดซื้อจัดจ้าง" dataDxfId="211"/>
    <tableColumn id="16" xr3:uid="{00000000-0010-0000-0300-000010000000}" name="วิธีการจัดซื้อจัดจ้าง" dataDxfId="210"/>
    <tableColumn id="11" xr3:uid="{00000000-0010-0000-0300-00000B000000}" name="ราคากลาง (บาท)" dataDxfId="209" dataCellStyle="จุลภาค"/>
    <tableColumn id="17" xr3:uid="{00000000-0010-0000-0300-000011000000}" name="ราคาที่เสนอ (บาท)" dataDxfId="208" dataCellStyle="จุลภาค"/>
    <tableColumn id="12" xr3:uid="{00000000-0010-0000-0300-00000C000000}" name="ราคาที่ตกลงซื้อหรือจ้าง (บาท)" dataDxfId="207" dataCellStyle="จุลภาค"/>
    <tableColumn id="19" xr3:uid="{00000000-0010-0000-0300-000013000000}" name="เหตผลที่คัดเลือกโดยสรุป" dataDxfId="206"/>
    <tableColumn id="13" xr3:uid="{00000000-0010-0000-0300-00000D000000}" name="รายชื่อผู้เสนอราคา" dataDxfId="205"/>
    <tableColumn id="18" xr3:uid="{00000000-0010-0000-0300-000012000000}" name="รายชื่อผู้ที่ได้รับการคัดเลือก" dataDxfId="204"/>
    <tableColumn id="21" xr3:uid="{00000000-0010-0000-0300-000015000000}" name="เลขที่และวันที่ของสัญญาหรือข้อตกลงในการจัดซื้อจัดจ้าง" dataDxfId="203"/>
    <tableColumn id="14" xr3:uid="{00000000-0010-0000-0300-00000E000000}" name="เลขที่โครงการในระบบ e-GP" dataDxfId="2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46" displayName="Table146" ref="A4:T29" totalsRowShown="0" headerRowDxfId="176" dataDxfId="175" headerRowBorderDxfId="198" tableBorderDxfId="199" totalsRowBorderDxfId="197">
  <autoFilter ref="A4:T29" xr:uid="{00000000-0009-0000-0100-000005000000}"/>
  <tableColumns count="20">
    <tableColumn id="15" xr3:uid="{00000000-0010-0000-0400-00000F000000}" name="ที่" dataDxfId="196"/>
    <tableColumn id="1" xr3:uid="{00000000-0010-0000-0400-000001000000}" name="ปีงบประมาณ" dataDxfId="195"/>
    <tableColumn id="2" xr3:uid="{00000000-0010-0000-0400-000002000000}" name="ชื่อหน่วยงาน" dataDxfId="194"/>
    <tableColumn id="3" xr3:uid="{00000000-0010-0000-0400-000003000000}" name="อำเภอ " dataDxfId="193"/>
    <tableColumn id="4" xr3:uid="{00000000-0010-0000-0400-000004000000}" name="จังหวัด" dataDxfId="192"/>
    <tableColumn id="5" xr3:uid="{00000000-0010-0000-0400-000005000000}" name="กระทรวง" dataDxfId="191"/>
    <tableColumn id="6" xr3:uid="{00000000-0010-0000-0400-000006000000}" name="ประเภทหน่วยงาน" dataDxfId="190"/>
    <tableColumn id="7" xr3:uid="{00000000-0010-0000-0400-000007000000}" name="ชื่อรายการของงานที่ซื้อหรือจ้าง" dataDxfId="189"/>
    <tableColumn id="8" xr3:uid="{00000000-0010-0000-0400-000008000000}" name="วงเงินงบประมาณที่ได้รับจัดสรร (บาท)" dataDxfId="188" dataCellStyle="จุลภาค"/>
    <tableColumn id="9" xr3:uid="{00000000-0010-0000-0400-000009000000}" name="แหล่งที่มาของงบประมาณ " dataDxfId="187"/>
    <tableColumn id="10" xr3:uid="{00000000-0010-0000-0400-00000A000000}" name="สถานะการจัดซื้อจัดจ้าง" dataDxfId="186"/>
    <tableColumn id="16" xr3:uid="{00000000-0010-0000-0400-000010000000}" name="วิธีการจัดซื้อจัดจ้าง" dataDxfId="185"/>
    <tableColumn id="11" xr3:uid="{00000000-0010-0000-0400-00000B000000}" name="ราคากลาง (บาท)" dataDxfId="184" dataCellStyle="จุลภาค"/>
    <tableColumn id="17" xr3:uid="{00000000-0010-0000-0400-000011000000}" name="ราคาที่เสนอ (บาท)" dataDxfId="183" dataCellStyle="จุลภาค"/>
    <tableColumn id="12" xr3:uid="{00000000-0010-0000-0400-00000C000000}" name="ราคาที่ตกลงซื้อหรือจ้าง (บาท)" dataDxfId="182" dataCellStyle="จุลภาค"/>
    <tableColumn id="19" xr3:uid="{00000000-0010-0000-0400-000013000000}" name="เหตผลที่คัดเลือกโดยสรุป" dataDxfId="181"/>
    <tableColumn id="13" xr3:uid="{00000000-0010-0000-0400-00000D000000}" name="รายชื่อผู้เสนอราคา" dataDxfId="180"/>
    <tableColumn id="18" xr3:uid="{00000000-0010-0000-0400-000012000000}" name="รายชื่อผู้ที่ได้รับการคัดเลือก" dataDxfId="179"/>
    <tableColumn id="21" xr3:uid="{00000000-0010-0000-0400-000015000000}" name="เลขที่และวันที่ของสัญญาหรือข้อตกลงในการจัดซื้อจัดจ้าง" dataDxfId="178"/>
    <tableColumn id="14" xr3:uid="{00000000-0010-0000-0400-00000E000000}" name="เลขที่โครงการในระบบ e-GP" dataDxfId="17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14678" displayName="Table14678" ref="A4:T23" totalsRowShown="0" headerRowDxfId="151" dataDxfId="150" headerRowBorderDxfId="173" tableBorderDxfId="174" totalsRowBorderDxfId="172">
  <autoFilter ref="A4:T23" xr:uid="{00000000-0009-0000-0100-000007000000}"/>
  <tableColumns count="20">
    <tableColumn id="15" xr3:uid="{00000000-0010-0000-0500-00000F000000}" name="ที่" dataDxfId="171"/>
    <tableColumn id="1" xr3:uid="{00000000-0010-0000-0500-000001000000}" name="ปีงบประมาณ" dataDxfId="170"/>
    <tableColumn id="2" xr3:uid="{00000000-0010-0000-0500-000002000000}" name="ชื่อหน่วยงาน" dataDxfId="169"/>
    <tableColumn id="3" xr3:uid="{00000000-0010-0000-0500-000003000000}" name="อำเภอ " dataDxfId="168"/>
    <tableColumn id="4" xr3:uid="{00000000-0010-0000-0500-000004000000}" name="จังหวัด" dataDxfId="167"/>
    <tableColumn id="5" xr3:uid="{00000000-0010-0000-0500-000005000000}" name="กระทรวง" dataDxfId="166"/>
    <tableColumn id="6" xr3:uid="{00000000-0010-0000-0500-000006000000}" name="ประเภทหน่วยงาน" dataDxfId="165"/>
    <tableColumn id="7" xr3:uid="{00000000-0010-0000-0500-000007000000}" name="ชื่อรายการของงานที่ซื้อหรือจ้าง" dataDxfId="164"/>
    <tableColumn id="8" xr3:uid="{00000000-0010-0000-0500-000008000000}" name="วงเงินงบประมาณที่ได้รับจัดสรร (บาท)" dataDxfId="163" dataCellStyle="จุลภาค"/>
    <tableColumn id="9" xr3:uid="{00000000-0010-0000-0500-000009000000}" name="แหล่งที่มาของงบประมาณ " dataDxfId="162"/>
    <tableColumn id="10" xr3:uid="{00000000-0010-0000-0500-00000A000000}" name="สถานะการจัดซื้อจัดจ้าง" dataDxfId="161"/>
    <tableColumn id="16" xr3:uid="{00000000-0010-0000-0500-000010000000}" name="วิธีการจัดซื้อจัดจ้าง" dataDxfId="160"/>
    <tableColumn id="11" xr3:uid="{00000000-0010-0000-0500-00000B000000}" name="ราคากลาง (บาท)" dataDxfId="159" dataCellStyle="จุลภาค"/>
    <tableColumn id="17" xr3:uid="{00000000-0010-0000-0500-000011000000}" name="ราคาที่เสนอ (บาท)" dataDxfId="158" dataCellStyle="จุลภาค"/>
    <tableColumn id="12" xr3:uid="{00000000-0010-0000-0500-00000C000000}" name="ราคาที่ตกลงซื้อหรือจ้าง (บาท)" dataDxfId="157" dataCellStyle="จุลภาค"/>
    <tableColumn id="19" xr3:uid="{00000000-0010-0000-0500-000013000000}" name="เหตผลที่คัดเลือกโดยสรุป" dataDxfId="156"/>
    <tableColumn id="13" xr3:uid="{00000000-0010-0000-0500-00000D000000}" name="รายชื่อผู้เสนอราคา" dataDxfId="155"/>
    <tableColumn id="18" xr3:uid="{00000000-0010-0000-0500-000012000000}" name="รายชื่อผู้ที่ได้รับการคัดเลือก" dataDxfId="154"/>
    <tableColumn id="21" xr3:uid="{00000000-0010-0000-0500-000015000000}" name="เลขที่และวันที่ของสัญญาหรือข้อตกลงในการจัดซื้อจัดจ้าง" dataDxfId="153"/>
    <tableColumn id="14" xr3:uid="{00000000-0010-0000-0500-00000E000000}" name="เลขที่โครงการในระบบ e-GP" dataDxfId="1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146710" displayName="Table146710" ref="A4:T33" totalsRowShown="0" headerRowDxfId="126" dataDxfId="125" headerRowBorderDxfId="148" tableBorderDxfId="149" totalsRowBorderDxfId="147">
  <autoFilter ref="A4:T33" xr:uid="{00000000-0009-0000-0100-000009000000}"/>
  <tableColumns count="20">
    <tableColumn id="15" xr3:uid="{00000000-0010-0000-0600-00000F000000}" name="ที่" dataDxfId="146"/>
    <tableColumn id="1" xr3:uid="{00000000-0010-0000-0600-000001000000}" name="ปีงบประมาณ" dataDxfId="145"/>
    <tableColumn id="2" xr3:uid="{00000000-0010-0000-0600-000002000000}" name="ชื่อหน่วยงาน" dataDxfId="144"/>
    <tableColumn id="3" xr3:uid="{00000000-0010-0000-0600-000003000000}" name="อำเภอ " dataDxfId="143"/>
    <tableColumn id="4" xr3:uid="{00000000-0010-0000-0600-000004000000}" name="จังหวัด" dataDxfId="142"/>
    <tableColumn id="5" xr3:uid="{00000000-0010-0000-0600-000005000000}" name="กระทรวง" dataDxfId="141"/>
    <tableColumn id="6" xr3:uid="{00000000-0010-0000-0600-000006000000}" name="ประเภทหน่วยงาน" dataDxfId="140"/>
    <tableColumn id="7" xr3:uid="{00000000-0010-0000-0600-000007000000}" name="ชื่อรายการของงานที่ซื้อหรือจ้าง" dataDxfId="139"/>
    <tableColumn id="8" xr3:uid="{00000000-0010-0000-0600-000008000000}" name="วงเงินงบประมาณที่ได้รับจัดสรร (บาท)" dataDxfId="138" dataCellStyle="จุลภาค"/>
    <tableColumn id="9" xr3:uid="{00000000-0010-0000-0600-000009000000}" name="แหล่งที่มาของงบประมาณ " dataDxfId="137"/>
    <tableColumn id="10" xr3:uid="{00000000-0010-0000-0600-00000A000000}" name="สถานะการจัดซื้อจัดจ้าง" dataDxfId="136"/>
    <tableColumn id="16" xr3:uid="{00000000-0010-0000-0600-000010000000}" name="วิธีการจัดซื้อจัดจ้าง" dataDxfId="135"/>
    <tableColumn id="11" xr3:uid="{00000000-0010-0000-0600-00000B000000}" name="ราคากลาง (บาท)" dataDxfId="134" dataCellStyle="จุลภาค"/>
    <tableColumn id="17" xr3:uid="{00000000-0010-0000-0600-000011000000}" name="ราคาที่เสนอ (บาท)" dataDxfId="133" dataCellStyle="จุลภาค"/>
    <tableColumn id="12" xr3:uid="{00000000-0010-0000-0600-00000C000000}" name="ราคาที่ตกลงซื้อหรือจ้าง (บาท)" dataDxfId="132" dataCellStyle="จุลภาค"/>
    <tableColumn id="19" xr3:uid="{00000000-0010-0000-0600-000013000000}" name="เหตผลที่คัดเลือกโดยสรุป" dataDxfId="131"/>
    <tableColumn id="13" xr3:uid="{00000000-0010-0000-0600-00000D000000}" name="รายชื่อผู้เสนอราคา" dataDxfId="130"/>
    <tableColumn id="18" xr3:uid="{00000000-0010-0000-0600-000012000000}" name="รายชื่อผู้ที่ได้รับการคัดเลือก" dataDxfId="129"/>
    <tableColumn id="21" xr3:uid="{00000000-0010-0000-0600-000015000000}" name="เลขที่และวันที่ของสัญญาหรือข้อตกลงในการจัดซื้อจัดจ้าง" dataDxfId="128"/>
    <tableColumn id="14" xr3:uid="{00000000-0010-0000-0600-00000E000000}" name="เลขที่โครงการในระบบ e-GP" dataDxfId="1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4671011" displayName="Table14671011" ref="A4:T31" totalsRowShown="0" headerRowDxfId="101" dataDxfId="100" headerRowBorderDxfId="123" tableBorderDxfId="124" totalsRowBorderDxfId="122">
  <autoFilter ref="A4:T31" xr:uid="{00000000-0009-0000-0100-00000A000000}"/>
  <tableColumns count="20">
    <tableColumn id="15" xr3:uid="{00000000-0010-0000-0700-00000F000000}" name="ที่" dataDxfId="121"/>
    <tableColumn id="1" xr3:uid="{00000000-0010-0000-0700-000001000000}" name="ปีงบประมาณ" dataDxfId="120"/>
    <tableColumn id="2" xr3:uid="{00000000-0010-0000-0700-000002000000}" name="ชื่อหน่วยงาน" dataDxfId="119"/>
    <tableColumn id="3" xr3:uid="{00000000-0010-0000-0700-000003000000}" name="อำเภอ " dataDxfId="118"/>
    <tableColumn id="4" xr3:uid="{00000000-0010-0000-0700-000004000000}" name="จังหวัด" dataDxfId="117"/>
    <tableColumn id="5" xr3:uid="{00000000-0010-0000-0700-000005000000}" name="กระทรวง" dataDxfId="116"/>
    <tableColumn id="6" xr3:uid="{00000000-0010-0000-0700-000006000000}" name="ประเภทหน่วยงาน" dataDxfId="115"/>
    <tableColumn id="7" xr3:uid="{00000000-0010-0000-0700-000007000000}" name="ชื่อรายการของงานที่ซื้อหรือจ้าง" dataDxfId="114"/>
    <tableColumn id="8" xr3:uid="{00000000-0010-0000-0700-000008000000}" name="วงเงินงบประมาณที่ได้รับจัดสรร (บาท)" dataDxfId="113"/>
    <tableColumn id="9" xr3:uid="{00000000-0010-0000-0700-000009000000}" name="แหล่งที่มาของงบประมาณ " dataDxfId="112"/>
    <tableColumn id="10" xr3:uid="{00000000-0010-0000-0700-00000A000000}" name="สถานะการจัดซื้อจัดจ้าง" dataDxfId="111"/>
    <tableColumn id="16" xr3:uid="{00000000-0010-0000-0700-000010000000}" name="วิธีการจัดซื้อจัดจ้าง" dataDxfId="110"/>
    <tableColumn id="11" xr3:uid="{00000000-0010-0000-0700-00000B000000}" name="ราคากลาง (บาท)" dataDxfId="109"/>
    <tableColumn id="17" xr3:uid="{00000000-0010-0000-0700-000011000000}" name="ราคาที่เสนอ (บาท)" dataDxfId="108"/>
    <tableColumn id="12" xr3:uid="{00000000-0010-0000-0700-00000C000000}" name="ราคาที่ตกลงซื้อหรือจ้าง (บาท)" dataDxfId="107"/>
    <tableColumn id="19" xr3:uid="{00000000-0010-0000-0700-000013000000}" name="เหตผลที่คัดเลือกโดยสรุป" dataDxfId="106"/>
    <tableColumn id="13" xr3:uid="{00000000-0010-0000-0700-00000D000000}" name="รายชื่อผู้เสนอราคา" dataDxfId="105"/>
    <tableColumn id="18" xr3:uid="{00000000-0010-0000-0700-000012000000}" name="รายชื่อผู้ที่ได้รับการคัดเลือก" dataDxfId="104"/>
    <tableColumn id="21" xr3:uid="{00000000-0010-0000-0700-000015000000}" name="เลขที่และวันที่ของสัญญาหรือข้อตกลงในการจัดซื้อจัดจ้าง" dataDxfId="103"/>
    <tableColumn id="14" xr3:uid="{00000000-0010-0000-0700-00000E000000}" name="เลขที่โครงการในระบบ e-GP" dataDxfId="10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467101112" displayName="Table1467101112" ref="A4:T20" totalsRowShown="0" headerRowDxfId="76" dataDxfId="75" headerRowBorderDxfId="98" tableBorderDxfId="99" totalsRowBorderDxfId="97">
  <autoFilter ref="A4:T20" xr:uid="{00000000-0009-0000-0100-00000B000000}"/>
  <tableColumns count="20">
    <tableColumn id="15" xr3:uid="{00000000-0010-0000-0800-00000F000000}" name="ที่" dataDxfId="96"/>
    <tableColumn id="1" xr3:uid="{00000000-0010-0000-0800-000001000000}" name="ปีงบประมาณ" dataDxfId="95"/>
    <tableColumn id="2" xr3:uid="{00000000-0010-0000-0800-000002000000}" name="ชื่อหน่วยงาน" dataDxfId="94"/>
    <tableColumn id="3" xr3:uid="{00000000-0010-0000-0800-000003000000}" name="อำเภอ " dataDxfId="93"/>
    <tableColumn id="4" xr3:uid="{00000000-0010-0000-0800-000004000000}" name="จังหวัด" dataDxfId="92"/>
    <tableColumn id="5" xr3:uid="{00000000-0010-0000-0800-000005000000}" name="กระทรวง" dataDxfId="91"/>
    <tableColumn id="6" xr3:uid="{00000000-0010-0000-0800-000006000000}" name="ประเภทหน่วยงาน" dataDxfId="90"/>
    <tableColumn id="7" xr3:uid="{00000000-0010-0000-0800-000007000000}" name="ชื่อรายการของงานที่ซื้อหรือจ้าง" dataDxfId="89"/>
    <tableColumn id="8" xr3:uid="{00000000-0010-0000-0800-000008000000}" name="วงเงินงบประมาณที่ได้รับจัดสรร (บาท)" dataDxfId="88" dataCellStyle="จุลภาค"/>
    <tableColumn id="9" xr3:uid="{00000000-0010-0000-0800-000009000000}" name="แหล่งที่มาของงบประมาณ " dataDxfId="87"/>
    <tableColumn id="10" xr3:uid="{00000000-0010-0000-0800-00000A000000}" name="สถานะการจัดซื้อจัดจ้าง" dataDxfId="86"/>
    <tableColumn id="16" xr3:uid="{00000000-0010-0000-0800-000010000000}" name="วิธีการจัดซื้อจัดจ้าง" dataDxfId="85"/>
    <tableColumn id="11" xr3:uid="{00000000-0010-0000-0800-00000B000000}" name="ราคากลาง (บาท)" dataDxfId="84" dataCellStyle="จุลภาค"/>
    <tableColumn id="17" xr3:uid="{00000000-0010-0000-0800-000011000000}" name="ราคาที่เสนอ (บาท)" dataDxfId="83" dataCellStyle="จุลภาค"/>
    <tableColumn id="12" xr3:uid="{00000000-0010-0000-0800-00000C000000}" name="ราคาที่ตกลงซื้อหรือจ้าง (บาท)" dataDxfId="82" dataCellStyle="จุลภาค"/>
    <tableColumn id="19" xr3:uid="{00000000-0010-0000-0800-000013000000}" name="เหตผลที่คัดเลือกโดยสรุป" dataDxfId="81"/>
    <tableColumn id="13" xr3:uid="{00000000-0010-0000-0800-00000D000000}" name="รายชื่อผู้เสนอราคา" dataDxfId="80"/>
    <tableColumn id="18" xr3:uid="{00000000-0010-0000-0800-000012000000}" name="รายชื่อผู้ที่ได้รับการคัดเลือก" dataDxfId="79"/>
    <tableColumn id="21" xr3:uid="{00000000-0010-0000-0800-000015000000}" name="เลขที่และวันที่ของสัญญาหรือข้อตกลงในการจัดซื้อจัดจ้าง" dataDxfId="78"/>
    <tableColumn id="14" xr3:uid="{00000000-0010-0000-0800-00000E000000}" name="เลขที่โครงการในระบบ e-GP" dataDxfId="7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F7D9-1272-475F-9A3E-31D750F933FB}">
  <sheetPr>
    <pageSetUpPr fitToPage="1"/>
  </sheetPr>
  <dimension ref="A1:O26"/>
  <sheetViews>
    <sheetView zoomScaleNormal="100" workbookViewId="0">
      <selection activeCell="H9" sqref="H9"/>
    </sheetView>
  </sheetViews>
  <sheetFormatPr defaultColWidth="9" defaultRowHeight="23.25" x14ac:dyDescent="0.5"/>
  <cols>
    <col min="1" max="3" width="9" style="10"/>
    <col min="4" max="4" width="20.875" style="10" bestFit="1" customWidth="1"/>
    <col min="5" max="5" width="14.125" style="10" customWidth="1"/>
    <col min="6" max="6" width="23.25" style="10" customWidth="1"/>
    <col min="7" max="16384" width="9" style="10"/>
  </cols>
  <sheetData>
    <row r="1" spans="1:15" ht="37.5" x14ac:dyDescent="0.75">
      <c r="A1" s="8" t="s">
        <v>699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37.5" x14ac:dyDescent="0.75">
      <c r="A2" s="8" t="s">
        <v>700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6.25" x14ac:dyDescent="0.55000000000000004">
      <c r="A3" s="9" t="s">
        <v>701</v>
      </c>
    </row>
    <row r="5" spans="1:15" x14ac:dyDescent="0.5">
      <c r="D5" s="11" t="s">
        <v>14</v>
      </c>
      <c r="E5" s="11" t="s">
        <v>702</v>
      </c>
      <c r="F5" s="11" t="s">
        <v>703</v>
      </c>
    </row>
    <row r="6" spans="1:15" ht="26.25" x14ac:dyDescent="0.55000000000000004">
      <c r="D6" s="12" t="s">
        <v>704</v>
      </c>
      <c r="E6" s="13" t="s">
        <v>705</v>
      </c>
      <c r="F6" s="13" t="s">
        <v>706</v>
      </c>
    </row>
    <row r="7" spans="1:15" ht="26.25" x14ac:dyDescent="0.55000000000000004">
      <c r="D7" s="12" t="s">
        <v>68</v>
      </c>
      <c r="E7" s="13">
        <v>1</v>
      </c>
      <c r="F7" s="14">
        <v>3277700</v>
      </c>
    </row>
    <row r="8" spans="1:15" ht="26.25" x14ac:dyDescent="0.55000000000000004">
      <c r="D8" s="12" t="s">
        <v>20</v>
      </c>
      <c r="E8" s="13">
        <v>250</v>
      </c>
      <c r="F8" s="14">
        <v>35616237.899999999</v>
      </c>
    </row>
    <row r="9" spans="1:15" ht="26.25" x14ac:dyDescent="0.55000000000000004">
      <c r="D9" s="12" t="s">
        <v>707</v>
      </c>
      <c r="E9" s="13" t="s">
        <v>705</v>
      </c>
      <c r="F9" s="15" t="s">
        <v>706</v>
      </c>
    </row>
    <row r="10" spans="1:15" ht="26.25" x14ac:dyDescent="0.55000000000000004">
      <c r="D10" s="12" t="s">
        <v>708</v>
      </c>
      <c r="E10" s="13" t="s">
        <v>705</v>
      </c>
      <c r="F10" s="15" t="s">
        <v>305</v>
      </c>
    </row>
    <row r="11" spans="1:15" x14ac:dyDescent="0.5">
      <c r="D11" s="11" t="s">
        <v>709</v>
      </c>
      <c r="E11" s="13">
        <f>SUM(E7:E10)</f>
        <v>251</v>
      </c>
      <c r="F11" s="15">
        <v>38893937.899999999</v>
      </c>
    </row>
    <row r="13" spans="1:15" ht="26.25" x14ac:dyDescent="0.55000000000000004">
      <c r="A13" s="9" t="s">
        <v>710</v>
      </c>
    </row>
    <row r="26" spans="1:1" ht="26.25" x14ac:dyDescent="0.55000000000000004">
      <c r="A26" s="9" t="s">
        <v>711</v>
      </c>
    </row>
  </sheetData>
  <mergeCells count="2">
    <mergeCell ref="A1:O1"/>
    <mergeCell ref="A2:O2"/>
  </mergeCells>
  <pageMargins left="0.25" right="0.25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0"/>
  <sheetViews>
    <sheetView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7.625" style="2" customWidth="1"/>
    <col min="4" max="4" width="9.25" style="2" customWidth="1"/>
    <col min="5" max="5" width="11.375" style="2" customWidth="1"/>
    <col min="6" max="6" width="10.625" style="2" customWidth="1"/>
    <col min="7" max="7" width="21" style="2" customWidth="1"/>
    <col min="8" max="8" width="29.25" style="2" customWidth="1"/>
    <col min="9" max="9" width="31.125" style="2" customWidth="1"/>
    <col min="10" max="10" width="22.375" style="2" customWidth="1"/>
    <col min="11" max="11" width="20.25" style="2" customWidth="1"/>
    <col min="12" max="12" width="17" style="2" customWidth="1"/>
    <col min="13" max="13" width="15.875" style="2" customWidth="1"/>
    <col min="14" max="14" width="16.375" style="2" customWidth="1"/>
    <col min="15" max="15" width="25.25" style="2" customWidth="1"/>
    <col min="16" max="16" width="21.375" style="2" customWidth="1"/>
    <col min="17" max="17" width="21.125" style="2" customWidth="1"/>
    <col min="18" max="18" width="22.625" style="2" customWidth="1"/>
    <col min="19" max="19" width="44.25" style="2" customWidth="1"/>
    <col min="20" max="20" width="23.3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721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389</v>
      </c>
      <c r="I5" s="27">
        <v>50000</v>
      </c>
      <c r="J5" s="25" t="s">
        <v>27</v>
      </c>
      <c r="K5" s="25" t="s">
        <v>35</v>
      </c>
      <c r="L5" s="25" t="s">
        <v>20</v>
      </c>
      <c r="M5" s="27">
        <v>50000</v>
      </c>
      <c r="N5" s="27">
        <v>50000</v>
      </c>
      <c r="O5" s="27">
        <v>50000</v>
      </c>
      <c r="P5" s="26" t="s">
        <v>202</v>
      </c>
      <c r="Q5" s="25" t="s">
        <v>136</v>
      </c>
      <c r="R5" s="25" t="s">
        <v>136</v>
      </c>
      <c r="S5" s="25" t="s">
        <v>390</v>
      </c>
      <c r="T5" s="33" t="s">
        <v>396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391</v>
      </c>
      <c r="I6" s="27">
        <v>20000</v>
      </c>
      <c r="J6" s="25" t="s">
        <v>27</v>
      </c>
      <c r="K6" s="25" t="s">
        <v>35</v>
      </c>
      <c r="L6" s="25" t="s">
        <v>20</v>
      </c>
      <c r="M6" s="27">
        <v>20000</v>
      </c>
      <c r="N6" s="27">
        <v>20000</v>
      </c>
      <c r="O6" s="27">
        <v>20000</v>
      </c>
      <c r="P6" s="26" t="s">
        <v>202</v>
      </c>
      <c r="Q6" s="25" t="s">
        <v>151</v>
      </c>
      <c r="R6" s="25" t="s">
        <v>151</v>
      </c>
      <c r="S6" s="25" t="s">
        <v>392</v>
      </c>
      <c r="T6" s="33" t="s">
        <v>397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132</v>
      </c>
      <c r="I7" s="27">
        <v>28800</v>
      </c>
      <c r="J7" s="25" t="s">
        <v>27</v>
      </c>
      <c r="K7" s="25" t="s">
        <v>35</v>
      </c>
      <c r="L7" s="25" t="s">
        <v>20</v>
      </c>
      <c r="M7" s="27">
        <v>28800</v>
      </c>
      <c r="N7" s="27">
        <v>28800</v>
      </c>
      <c r="O7" s="27">
        <v>28800</v>
      </c>
      <c r="P7" s="26" t="s">
        <v>202</v>
      </c>
      <c r="Q7" s="25" t="s">
        <v>393</v>
      </c>
      <c r="R7" s="25" t="s">
        <v>393</v>
      </c>
      <c r="S7" s="25" t="s">
        <v>394</v>
      </c>
      <c r="T7" s="33" t="s">
        <v>398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333</v>
      </c>
      <c r="I8" s="27">
        <v>15000</v>
      </c>
      <c r="J8" s="25" t="s">
        <v>27</v>
      </c>
      <c r="K8" s="25" t="s">
        <v>35</v>
      </c>
      <c r="L8" s="25" t="s">
        <v>20</v>
      </c>
      <c r="M8" s="27">
        <v>15000</v>
      </c>
      <c r="N8" s="27">
        <v>15000</v>
      </c>
      <c r="O8" s="27">
        <v>15000</v>
      </c>
      <c r="P8" s="26" t="s">
        <v>202</v>
      </c>
      <c r="Q8" s="25" t="s">
        <v>393</v>
      </c>
      <c r="R8" s="25" t="s">
        <v>393</v>
      </c>
      <c r="S8" s="25" t="s">
        <v>395</v>
      </c>
      <c r="T8" s="33" t="s">
        <v>399</v>
      </c>
    </row>
    <row r="9" spans="1:20" ht="46.5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400</v>
      </c>
      <c r="I9" s="27">
        <v>37082</v>
      </c>
      <c r="J9" s="25" t="s">
        <v>27</v>
      </c>
      <c r="K9" s="25" t="s">
        <v>35</v>
      </c>
      <c r="L9" s="25" t="s">
        <v>20</v>
      </c>
      <c r="M9" s="27">
        <v>37082</v>
      </c>
      <c r="N9" s="27">
        <v>37082</v>
      </c>
      <c r="O9" s="27">
        <v>37082</v>
      </c>
      <c r="P9" s="26" t="s">
        <v>202</v>
      </c>
      <c r="Q9" s="25"/>
      <c r="R9" s="25"/>
      <c r="S9" s="25" t="s">
        <v>403</v>
      </c>
      <c r="T9" s="33" t="s">
        <v>401</v>
      </c>
    </row>
    <row r="10" spans="1:20" ht="46.5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402</v>
      </c>
      <c r="I10" s="27">
        <v>29960</v>
      </c>
      <c r="J10" s="25" t="s">
        <v>27</v>
      </c>
      <c r="K10" s="25" t="s">
        <v>35</v>
      </c>
      <c r="L10" s="25" t="s">
        <v>20</v>
      </c>
      <c r="M10" s="27">
        <v>29960</v>
      </c>
      <c r="N10" s="27">
        <v>29960</v>
      </c>
      <c r="O10" s="27">
        <v>29960</v>
      </c>
      <c r="P10" s="26" t="s">
        <v>202</v>
      </c>
      <c r="Q10" s="25" t="s">
        <v>136</v>
      </c>
      <c r="R10" s="25" t="s">
        <v>136</v>
      </c>
      <c r="S10" s="25" t="s">
        <v>404</v>
      </c>
      <c r="T10" s="33" t="s">
        <v>405</v>
      </c>
    </row>
    <row r="11" spans="1:20" ht="46.5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406</v>
      </c>
      <c r="I11" s="27">
        <v>54480</v>
      </c>
      <c r="J11" s="25" t="s">
        <v>27</v>
      </c>
      <c r="K11" s="25" t="s">
        <v>35</v>
      </c>
      <c r="L11" s="25" t="s">
        <v>20</v>
      </c>
      <c r="M11" s="27">
        <v>54480</v>
      </c>
      <c r="N11" s="27">
        <v>54480</v>
      </c>
      <c r="O11" s="27">
        <v>54480</v>
      </c>
      <c r="P11" s="26" t="s">
        <v>202</v>
      </c>
      <c r="Q11" s="25" t="s">
        <v>407</v>
      </c>
      <c r="R11" s="25" t="s">
        <v>407</v>
      </c>
      <c r="S11" s="25" t="s">
        <v>408</v>
      </c>
      <c r="T11" s="33" t="s">
        <v>409</v>
      </c>
    </row>
    <row r="12" spans="1:20" ht="93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608</v>
      </c>
      <c r="I12" s="27">
        <v>180000</v>
      </c>
      <c r="J12" s="25" t="s">
        <v>27</v>
      </c>
      <c r="K12" s="25" t="s">
        <v>35</v>
      </c>
      <c r="L12" s="25" t="s">
        <v>20</v>
      </c>
      <c r="M12" s="27">
        <v>180000</v>
      </c>
      <c r="N12" s="27">
        <v>180000</v>
      </c>
      <c r="O12" s="27">
        <v>180000</v>
      </c>
      <c r="P12" s="26" t="s">
        <v>202</v>
      </c>
      <c r="Q12" s="25" t="s">
        <v>609</v>
      </c>
      <c r="R12" s="25" t="s">
        <v>609</v>
      </c>
      <c r="S12" s="25" t="s">
        <v>610</v>
      </c>
      <c r="T12" s="33" t="s">
        <v>611</v>
      </c>
    </row>
    <row r="13" spans="1:20" ht="46.5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612</v>
      </c>
      <c r="I13" s="27">
        <v>20000</v>
      </c>
      <c r="J13" s="25" t="s">
        <v>27</v>
      </c>
      <c r="K13" s="25" t="s">
        <v>35</v>
      </c>
      <c r="L13" s="25" t="s">
        <v>20</v>
      </c>
      <c r="M13" s="27">
        <v>20000</v>
      </c>
      <c r="N13" s="27">
        <v>20000</v>
      </c>
      <c r="O13" s="27">
        <v>20000</v>
      </c>
      <c r="P13" s="26" t="s">
        <v>202</v>
      </c>
      <c r="Q13" s="25" t="s">
        <v>613</v>
      </c>
      <c r="R13" s="25" t="s">
        <v>613</v>
      </c>
      <c r="S13" s="25" t="s">
        <v>614</v>
      </c>
      <c r="T13" s="33" t="s">
        <v>615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616</v>
      </c>
      <c r="I14" s="27">
        <v>29900</v>
      </c>
      <c r="J14" s="25" t="s">
        <v>27</v>
      </c>
      <c r="K14" s="25" t="s">
        <v>35</v>
      </c>
      <c r="L14" s="25" t="s">
        <v>20</v>
      </c>
      <c r="M14" s="27">
        <v>29900</v>
      </c>
      <c r="N14" s="27">
        <v>29900</v>
      </c>
      <c r="O14" s="27">
        <v>29900</v>
      </c>
      <c r="P14" s="26" t="s">
        <v>202</v>
      </c>
      <c r="Q14" s="25" t="s">
        <v>617</v>
      </c>
      <c r="R14" s="25" t="s">
        <v>617</v>
      </c>
      <c r="S14" s="25" t="s">
        <v>618</v>
      </c>
      <c r="T14" s="33" t="s">
        <v>619</v>
      </c>
    </row>
    <row r="15" spans="1:20" ht="46.5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620</v>
      </c>
      <c r="I15" s="27">
        <v>15000</v>
      </c>
      <c r="J15" s="25" t="s">
        <v>27</v>
      </c>
      <c r="K15" s="25" t="s">
        <v>35</v>
      </c>
      <c r="L15" s="25" t="s">
        <v>20</v>
      </c>
      <c r="M15" s="27">
        <v>15000</v>
      </c>
      <c r="N15" s="27">
        <v>15000</v>
      </c>
      <c r="O15" s="27">
        <v>15000</v>
      </c>
      <c r="P15" s="26" t="s">
        <v>202</v>
      </c>
      <c r="Q15" s="25" t="s">
        <v>617</v>
      </c>
      <c r="R15" s="25" t="s">
        <v>617</v>
      </c>
      <c r="S15" s="25" t="s">
        <v>621</v>
      </c>
      <c r="T15" s="33" t="s">
        <v>622</v>
      </c>
    </row>
    <row r="16" spans="1:20" ht="46.5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623</v>
      </c>
      <c r="I16" s="27">
        <v>33940</v>
      </c>
      <c r="J16" s="25" t="s">
        <v>27</v>
      </c>
      <c r="K16" s="25" t="s">
        <v>35</v>
      </c>
      <c r="L16" s="25" t="s">
        <v>20</v>
      </c>
      <c r="M16" s="27">
        <v>33940</v>
      </c>
      <c r="N16" s="27">
        <v>33940</v>
      </c>
      <c r="O16" s="27">
        <v>33940</v>
      </c>
      <c r="P16" s="26" t="s">
        <v>202</v>
      </c>
      <c r="Q16" s="25" t="s">
        <v>613</v>
      </c>
      <c r="R16" s="25" t="s">
        <v>613</v>
      </c>
      <c r="S16" s="25" t="s">
        <v>624</v>
      </c>
      <c r="T16" s="33" t="s">
        <v>625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626</v>
      </c>
      <c r="I17" s="27">
        <v>1000</v>
      </c>
      <c r="J17" s="25" t="s">
        <v>27</v>
      </c>
      <c r="K17" s="25" t="s">
        <v>35</v>
      </c>
      <c r="L17" s="25" t="s">
        <v>20</v>
      </c>
      <c r="M17" s="27">
        <v>1000</v>
      </c>
      <c r="N17" s="27">
        <v>1000</v>
      </c>
      <c r="O17" s="27">
        <v>1000</v>
      </c>
      <c r="P17" s="26" t="s">
        <v>202</v>
      </c>
      <c r="Q17" s="25" t="s">
        <v>36</v>
      </c>
      <c r="R17" s="25" t="s">
        <v>36</v>
      </c>
      <c r="S17" s="25" t="s">
        <v>627</v>
      </c>
      <c r="T17" s="33" t="s">
        <v>628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629</v>
      </c>
      <c r="I18" s="27">
        <v>20000</v>
      </c>
      <c r="J18" s="25" t="s">
        <v>27</v>
      </c>
      <c r="K18" s="25" t="s">
        <v>35</v>
      </c>
      <c r="L18" s="25" t="s">
        <v>20</v>
      </c>
      <c r="M18" s="27">
        <v>20000</v>
      </c>
      <c r="N18" s="27">
        <v>20000</v>
      </c>
      <c r="O18" s="27">
        <v>20000</v>
      </c>
      <c r="P18" s="26" t="s">
        <v>202</v>
      </c>
      <c r="Q18" s="25" t="s">
        <v>100</v>
      </c>
      <c r="R18" s="25" t="s">
        <v>100</v>
      </c>
      <c r="S18" s="25" t="s">
        <v>630</v>
      </c>
      <c r="T18" s="33" t="s">
        <v>631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632</v>
      </c>
      <c r="I19" s="27">
        <v>22750</v>
      </c>
      <c r="J19" s="25" t="s">
        <v>27</v>
      </c>
      <c r="K19" s="25" t="s">
        <v>35</v>
      </c>
      <c r="L19" s="25" t="s">
        <v>20</v>
      </c>
      <c r="M19" s="27">
        <v>22750</v>
      </c>
      <c r="N19" s="27">
        <v>22750</v>
      </c>
      <c r="O19" s="27">
        <v>22750</v>
      </c>
      <c r="P19" s="26" t="s">
        <v>202</v>
      </c>
      <c r="Q19" s="25" t="s">
        <v>77</v>
      </c>
      <c r="R19" s="25" t="s">
        <v>77</v>
      </c>
      <c r="S19" s="25" t="s">
        <v>633</v>
      </c>
      <c r="T19" s="33" t="s">
        <v>634</v>
      </c>
    </row>
    <row r="20" spans="1:20" ht="46.5" x14ac:dyDescent="0.55000000000000004">
      <c r="A20" s="34">
        <v>16</v>
      </c>
      <c r="B20" s="35">
        <v>2568</v>
      </c>
      <c r="C20" s="36" t="s">
        <v>15</v>
      </c>
      <c r="D20" s="36" t="s">
        <v>16</v>
      </c>
      <c r="E20" s="36" t="s">
        <v>17</v>
      </c>
      <c r="F20" s="36" t="s">
        <v>196</v>
      </c>
      <c r="G20" s="36" t="s">
        <v>197</v>
      </c>
      <c r="H20" s="36" t="s">
        <v>635</v>
      </c>
      <c r="I20" s="39">
        <v>13680</v>
      </c>
      <c r="J20" s="36" t="s">
        <v>27</v>
      </c>
      <c r="K20" s="36" t="s">
        <v>35</v>
      </c>
      <c r="L20" s="36" t="s">
        <v>20</v>
      </c>
      <c r="M20" s="39">
        <v>13680</v>
      </c>
      <c r="N20" s="39">
        <v>13680</v>
      </c>
      <c r="O20" s="39">
        <v>13680</v>
      </c>
      <c r="P20" s="37" t="s">
        <v>202</v>
      </c>
      <c r="Q20" s="36" t="s">
        <v>636</v>
      </c>
      <c r="R20" s="36" t="s">
        <v>636</v>
      </c>
      <c r="S20" s="36" t="s">
        <v>638</v>
      </c>
      <c r="T20" s="38" t="s">
        <v>637</v>
      </c>
    </row>
  </sheetData>
  <mergeCells count="2">
    <mergeCell ref="I1:O1"/>
    <mergeCell ref="I2:O2"/>
  </mergeCells>
  <dataValidations count="2">
    <dataValidation type="list" allowBlank="1" showInputMessage="1" showErrorMessage="1" sqref="K5:K20" xr:uid="{00000000-0002-0000-09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20" xr:uid="{00000000-0002-0000-09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3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1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1.375" style="2" customWidth="1"/>
    <col min="3" max="3" width="17.25" style="2" customWidth="1"/>
    <col min="4" max="4" width="9.125" style="2" customWidth="1"/>
    <col min="5" max="5" width="10.5" style="2" customWidth="1"/>
    <col min="6" max="6" width="9" style="2" customWidth="1"/>
    <col min="7" max="7" width="21.75" style="2" customWidth="1"/>
    <col min="8" max="8" width="26.25" style="2" customWidth="1"/>
    <col min="9" max="9" width="29.375" style="2" customWidth="1"/>
    <col min="10" max="10" width="21.25" style="2" customWidth="1"/>
    <col min="11" max="11" width="18.375" style="2" customWidth="1"/>
    <col min="12" max="12" width="16.5" style="2" customWidth="1"/>
    <col min="13" max="13" width="14.625" style="2" customWidth="1"/>
    <col min="14" max="14" width="15.375" style="2" customWidth="1"/>
    <col min="15" max="15" width="23.5" style="2" customWidth="1"/>
    <col min="16" max="16" width="20.375" style="2" customWidth="1"/>
    <col min="17" max="17" width="28.625" style="2" customWidth="1"/>
    <col min="18" max="18" width="27.125" style="2" customWidth="1"/>
    <col min="19" max="19" width="43.875" style="2" customWidth="1"/>
    <col min="20" max="20" width="23.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722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410</v>
      </c>
      <c r="I5" s="27">
        <v>12220</v>
      </c>
      <c r="J5" s="25" t="s">
        <v>27</v>
      </c>
      <c r="K5" s="25" t="s">
        <v>35</v>
      </c>
      <c r="L5" s="25" t="s">
        <v>20</v>
      </c>
      <c r="M5" s="27">
        <v>12220</v>
      </c>
      <c r="N5" s="27">
        <v>12220</v>
      </c>
      <c r="O5" s="27">
        <v>12220</v>
      </c>
      <c r="P5" s="26" t="s">
        <v>202</v>
      </c>
      <c r="Q5" s="25" t="s">
        <v>44</v>
      </c>
      <c r="R5" s="25" t="s">
        <v>44</v>
      </c>
      <c r="S5" s="25" t="s">
        <v>411</v>
      </c>
      <c r="T5" s="33" t="s">
        <v>412</v>
      </c>
    </row>
    <row r="6" spans="1:20" ht="46.5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413</v>
      </c>
      <c r="I6" s="27">
        <v>59950</v>
      </c>
      <c r="J6" s="25" t="s">
        <v>27</v>
      </c>
      <c r="K6" s="25" t="s">
        <v>35</v>
      </c>
      <c r="L6" s="25" t="s">
        <v>20</v>
      </c>
      <c r="M6" s="27">
        <v>59950</v>
      </c>
      <c r="N6" s="27">
        <v>59950</v>
      </c>
      <c r="O6" s="27">
        <v>59950</v>
      </c>
      <c r="P6" s="26" t="s">
        <v>202</v>
      </c>
      <c r="Q6" s="25" t="s">
        <v>414</v>
      </c>
      <c r="R6" s="25" t="s">
        <v>414</v>
      </c>
      <c r="S6" s="25" t="s">
        <v>415</v>
      </c>
      <c r="T6" s="33" t="s">
        <v>416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417</v>
      </c>
      <c r="I7" s="27">
        <v>31500</v>
      </c>
      <c r="J7" s="25" t="s">
        <v>27</v>
      </c>
      <c r="K7" s="25" t="s">
        <v>35</v>
      </c>
      <c r="L7" s="25" t="s">
        <v>20</v>
      </c>
      <c r="M7" s="27">
        <v>31500</v>
      </c>
      <c r="N7" s="27">
        <v>31500</v>
      </c>
      <c r="O7" s="27">
        <v>31500</v>
      </c>
      <c r="P7" s="26" t="s">
        <v>202</v>
      </c>
      <c r="Q7" s="25" t="s">
        <v>44</v>
      </c>
      <c r="R7" s="25" t="s">
        <v>44</v>
      </c>
      <c r="S7" s="25" t="s">
        <v>418</v>
      </c>
      <c r="T7" s="33" t="s">
        <v>419</v>
      </c>
    </row>
    <row r="8" spans="1:20" ht="46.5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420</v>
      </c>
      <c r="I8" s="27">
        <v>6000</v>
      </c>
      <c r="J8" s="25" t="s">
        <v>27</v>
      </c>
      <c r="K8" s="25" t="s">
        <v>35</v>
      </c>
      <c r="L8" s="25" t="s">
        <v>20</v>
      </c>
      <c r="M8" s="27">
        <v>6000</v>
      </c>
      <c r="N8" s="27">
        <v>6000</v>
      </c>
      <c r="O8" s="27">
        <v>6000</v>
      </c>
      <c r="P8" s="26" t="s">
        <v>202</v>
      </c>
      <c r="Q8" s="25" t="s">
        <v>414</v>
      </c>
      <c r="R8" s="25" t="s">
        <v>414</v>
      </c>
      <c r="S8" s="25" t="s">
        <v>422</v>
      </c>
      <c r="T8" s="33" t="s">
        <v>421</v>
      </c>
    </row>
    <row r="9" spans="1:20" ht="46.5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181</v>
      </c>
      <c r="I9" s="27">
        <v>6000</v>
      </c>
      <c r="J9" s="25" t="s">
        <v>27</v>
      </c>
      <c r="K9" s="25" t="s">
        <v>35</v>
      </c>
      <c r="L9" s="25" t="s">
        <v>20</v>
      </c>
      <c r="M9" s="27">
        <v>6000</v>
      </c>
      <c r="N9" s="27">
        <v>6000</v>
      </c>
      <c r="O9" s="27">
        <v>6000</v>
      </c>
      <c r="P9" s="26" t="s">
        <v>202</v>
      </c>
      <c r="Q9" s="25" t="s">
        <v>414</v>
      </c>
      <c r="R9" s="25" t="s">
        <v>414</v>
      </c>
      <c r="S9" s="25" t="s">
        <v>423</v>
      </c>
      <c r="T9" s="33" t="s">
        <v>424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132</v>
      </c>
      <c r="I10" s="27">
        <v>5940</v>
      </c>
      <c r="J10" s="25" t="s">
        <v>27</v>
      </c>
      <c r="K10" s="25" t="s">
        <v>35</v>
      </c>
      <c r="L10" s="25" t="s">
        <v>20</v>
      </c>
      <c r="M10" s="27">
        <v>5940</v>
      </c>
      <c r="N10" s="27">
        <v>5940</v>
      </c>
      <c r="O10" s="27">
        <v>5940</v>
      </c>
      <c r="P10" s="26" t="s">
        <v>202</v>
      </c>
      <c r="Q10" s="25" t="s">
        <v>44</v>
      </c>
      <c r="R10" s="25" t="s">
        <v>44</v>
      </c>
      <c r="S10" s="25" t="s">
        <v>425</v>
      </c>
      <c r="T10" s="33" t="s">
        <v>426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427</v>
      </c>
      <c r="I11" s="27">
        <v>36600</v>
      </c>
      <c r="J11" s="25" t="s">
        <v>27</v>
      </c>
      <c r="K11" s="25" t="s">
        <v>35</v>
      </c>
      <c r="L11" s="25" t="s">
        <v>20</v>
      </c>
      <c r="M11" s="27">
        <v>36600</v>
      </c>
      <c r="N11" s="27">
        <v>36600</v>
      </c>
      <c r="O11" s="27">
        <v>36600</v>
      </c>
      <c r="P11" s="26" t="s">
        <v>202</v>
      </c>
      <c r="Q11" s="25" t="s">
        <v>136</v>
      </c>
      <c r="R11" s="25" t="s">
        <v>136</v>
      </c>
      <c r="S11" s="25" t="s">
        <v>428</v>
      </c>
      <c r="T11" s="33" t="s">
        <v>429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430</v>
      </c>
      <c r="I12" s="27">
        <v>7627.2</v>
      </c>
      <c r="J12" s="25" t="s">
        <v>27</v>
      </c>
      <c r="K12" s="25" t="s">
        <v>35</v>
      </c>
      <c r="L12" s="25" t="s">
        <v>20</v>
      </c>
      <c r="M12" s="27">
        <v>7627.2</v>
      </c>
      <c r="N12" s="27">
        <v>7627.2</v>
      </c>
      <c r="O12" s="27">
        <v>7627.2</v>
      </c>
      <c r="P12" s="26" t="s">
        <v>202</v>
      </c>
      <c r="Q12" s="25" t="s">
        <v>151</v>
      </c>
      <c r="R12" s="25" t="s">
        <v>151</v>
      </c>
      <c r="S12" s="25" t="s">
        <v>431</v>
      </c>
      <c r="T12" s="33" t="s">
        <v>432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287</v>
      </c>
      <c r="I13" s="27">
        <v>19000</v>
      </c>
      <c r="J13" s="25" t="s">
        <v>27</v>
      </c>
      <c r="K13" s="25" t="s">
        <v>35</v>
      </c>
      <c r="L13" s="25" t="s">
        <v>20</v>
      </c>
      <c r="M13" s="27">
        <v>19000</v>
      </c>
      <c r="N13" s="27">
        <v>19000</v>
      </c>
      <c r="O13" s="27">
        <v>19000</v>
      </c>
      <c r="P13" s="26" t="s">
        <v>202</v>
      </c>
      <c r="Q13" s="25" t="s">
        <v>44</v>
      </c>
      <c r="R13" s="25" t="s">
        <v>44</v>
      </c>
      <c r="S13" s="25" t="s">
        <v>433</v>
      </c>
      <c r="T13" s="33" t="s">
        <v>434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287</v>
      </c>
      <c r="I14" s="27">
        <v>20000</v>
      </c>
      <c r="J14" s="25" t="s">
        <v>27</v>
      </c>
      <c r="K14" s="25" t="s">
        <v>35</v>
      </c>
      <c r="L14" s="25" t="s">
        <v>20</v>
      </c>
      <c r="M14" s="27">
        <v>20000</v>
      </c>
      <c r="N14" s="27">
        <v>20000</v>
      </c>
      <c r="O14" s="27">
        <v>20000</v>
      </c>
      <c r="P14" s="26" t="s">
        <v>202</v>
      </c>
      <c r="Q14" s="25" t="s">
        <v>44</v>
      </c>
      <c r="R14" s="25" t="s">
        <v>44</v>
      </c>
      <c r="S14" s="25" t="s">
        <v>435</v>
      </c>
      <c r="T14" s="33" t="s">
        <v>436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641</v>
      </c>
      <c r="I15" s="27">
        <v>66420</v>
      </c>
      <c r="J15" s="25" t="s">
        <v>27</v>
      </c>
      <c r="K15" s="25" t="s">
        <v>35</v>
      </c>
      <c r="L15" s="25" t="s">
        <v>20</v>
      </c>
      <c r="M15" s="27">
        <v>66420</v>
      </c>
      <c r="N15" s="27">
        <v>66420</v>
      </c>
      <c r="O15" s="27">
        <v>66420</v>
      </c>
      <c r="P15" s="26" t="s">
        <v>202</v>
      </c>
      <c r="Q15" s="25" t="s">
        <v>642</v>
      </c>
      <c r="R15" s="25" t="s">
        <v>642</v>
      </c>
      <c r="S15" s="25" t="s">
        <v>643</v>
      </c>
      <c r="T15" s="33" t="s">
        <v>639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644</v>
      </c>
      <c r="I16" s="27">
        <v>3200</v>
      </c>
      <c r="J16" s="25" t="s">
        <v>27</v>
      </c>
      <c r="K16" s="25" t="s">
        <v>35</v>
      </c>
      <c r="L16" s="25" t="s">
        <v>20</v>
      </c>
      <c r="M16" s="27">
        <v>3200</v>
      </c>
      <c r="N16" s="27">
        <v>3200</v>
      </c>
      <c r="O16" s="27">
        <v>3200</v>
      </c>
      <c r="P16" s="26" t="s">
        <v>202</v>
      </c>
      <c r="Q16" s="25" t="s">
        <v>645</v>
      </c>
      <c r="R16" s="25" t="s">
        <v>645</v>
      </c>
      <c r="S16" s="25" t="s">
        <v>648</v>
      </c>
      <c r="T16" s="33" t="s">
        <v>646</v>
      </c>
    </row>
    <row r="17" spans="1:20" ht="69.75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647</v>
      </c>
      <c r="I17" s="27">
        <v>36000</v>
      </c>
      <c r="J17" s="25" t="s">
        <v>27</v>
      </c>
      <c r="K17" s="25" t="s">
        <v>35</v>
      </c>
      <c r="L17" s="25" t="s">
        <v>20</v>
      </c>
      <c r="M17" s="27">
        <v>36000</v>
      </c>
      <c r="N17" s="27">
        <v>36000</v>
      </c>
      <c r="O17" s="27">
        <v>36000</v>
      </c>
      <c r="P17" s="26" t="s">
        <v>202</v>
      </c>
      <c r="Q17" s="25" t="s">
        <v>640</v>
      </c>
      <c r="R17" s="25" t="s">
        <v>640</v>
      </c>
      <c r="S17" s="25" t="s">
        <v>649</v>
      </c>
      <c r="T17" s="33" t="s">
        <v>650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651</v>
      </c>
      <c r="I18" s="27">
        <v>25000</v>
      </c>
      <c r="J18" s="25" t="s">
        <v>27</v>
      </c>
      <c r="K18" s="25" t="s">
        <v>35</v>
      </c>
      <c r="L18" s="25" t="s">
        <v>20</v>
      </c>
      <c r="M18" s="27">
        <v>25000</v>
      </c>
      <c r="N18" s="27">
        <v>25000</v>
      </c>
      <c r="O18" s="27">
        <v>25000</v>
      </c>
      <c r="P18" s="26" t="s">
        <v>202</v>
      </c>
      <c r="Q18" s="25" t="s">
        <v>652</v>
      </c>
      <c r="R18" s="25" t="s">
        <v>652</v>
      </c>
      <c r="S18" s="25" t="s">
        <v>656</v>
      </c>
      <c r="T18" s="33" t="s">
        <v>653</v>
      </c>
    </row>
    <row r="19" spans="1:20" ht="46.5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654</v>
      </c>
      <c r="I19" s="27">
        <v>70000</v>
      </c>
      <c r="J19" s="25" t="s">
        <v>27</v>
      </c>
      <c r="K19" s="25" t="s">
        <v>35</v>
      </c>
      <c r="L19" s="25" t="s">
        <v>20</v>
      </c>
      <c r="M19" s="27">
        <v>70000</v>
      </c>
      <c r="N19" s="27">
        <v>70000</v>
      </c>
      <c r="O19" s="27">
        <v>70000</v>
      </c>
      <c r="P19" s="26" t="s">
        <v>202</v>
      </c>
      <c r="Q19" s="25" t="s">
        <v>414</v>
      </c>
      <c r="R19" s="25" t="s">
        <v>414</v>
      </c>
      <c r="S19" s="25" t="s">
        <v>655</v>
      </c>
      <c r="T19" s="33" t="s">
        <v>650</v>
      </c>
    </row>
    <row r="20" spans="1:20" ht="69.75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657</v>
      </c>
      <c r="I20" s="27">
        <v>29900</v>
      </c>
      <c r="J20" s="25" t="s">
        <v>27</v>
      </c>
      <c r="K20" s="25" t="s">
        <v>35</v>
      </c>
      <c r="L20" s="25" t="s">
        <v>20</v>
      </c>
      <c r="M20" s="27">
        <v>29900</v>
      </c>
      <c r="N20" s="27">
        <v>29900</v>
      </c>
      <c r="O20" s="27">
        <v>29900</v>
      </c>
      <c r="P20" s="26" t="s">
        <v>202</v>
      </c>
      <c r="Q20" s="25" t="s">
        <v>658</v>
      </c>
      <c r="R20" s="25" t="s">
        <v>658</v>
      </c>
      <c r="S20" s="25" t="s">
        <v>659</v>
      </c>
      <c r="T20" s="33" t="s">
        <v>660</v>
      </c>
    </row>
    <row r="21" spans="1:20" ht="46.5" x14ac:dyDescent="0.55000000000000004">
      <c r="A21" s="34">
        <v>17</v>
      </c>
      <c r="B21" s="35">
        <v>2568</v>
      </c>
      <c r="C21" s="36" t="s">
        <v>15</v>
      </c>
      <c r="D21" s="36" t="s">
        <v>16</v>
      </c>
      <c r="E21" s="36" t="s">
        <v>17</v>
      </c>
      <c r="F21" s="36" t="s">
        <v>196</v>
      </c>
      <c r="G21" s="36" t="s">
        <v>197</v>
      </c>
      <c r="H21" s="36" t="s">
        <v>526</v>
      </c>
      <c r="I21" s="39">
        <v>13680</v>
      </c>
      <c r="J21" s="36" t="s">
        <v>27</v>
      </c>
      <c r="K21" s="36" t="s">
        <v>35</v>
      </c>
      <c r="L21" s="36" t="s">
        <v>20</v>
      </c>
      <c r="M21" s="39">
        <v>13680</v>
      </c>
      <c r="N21" s="39">
        <v>13680</v>
      </c>
      <c r="O21" s="39">
        <v>13680</v>
      </c>
      <c r="P21" s="37" t="s">
        <v>202</v>
      </c>
      <c r="Q21" s="36" t="s">
        <v>80</v>
      </c>
      <c r="R21" s="36" t="s">
        <v>80</v>
      </c>
      <c r="S21" s="36" t="s">
        <v>661</v>
      </c>
      <c r="T21" s="38" t="s">
        <v>662</v>
      </c>
    </row>
  </sheetData>
  <mergeCells count="2">
    <mergeCell ref="I1:O1"/>
    <mergeCell ref="I2:O2"/>
  </mergeCells>
  <dataValidations count="2">
    <dataValidation type="list" allowBlank="1" showInputMessage="1" showErrorMessage="1" sqref="L5:L21" xr:uid="{00000000-0002-0000-0A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21" xr:uid="{00000000-0002-0000-0A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1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1.75" style="2" customWidth="1"/>
    <col min="3" max="3" width="17.5" style="2" customWidth="1"/>
    <col min="4" max="4" width="9.75" style="2" customWidth="1"/>
    <col min="5" max="5" width="10.75" style="2" customWidth="1"/>
    <col min="6" max="6" width="9" style="2" customWidth="1"/>
    <col min="7" max="7" width="21.375" style="2" customWidth="1"/>
    <col min="8" max="8" width="27.5" style="2" customWidth="1"/>
    <col min="9" max="9" width="30.625" style="2" customWidth="1"/>
    <col min="10" max="10" width="20.875" style="2" customWidth="1"/>
    <col min="11" max="11" width="19" style="2" customWidth="1"/>
    <col min="12" max="12" width="16.25" style="2" customWidth="1"/>
    <col min="13" max="13" width="13.75" style="2" customWidth="1"/>
    <col min="14" max="14" width="15.375" style="2" customWidth="1"/>
    <col min="15" max="15" width="23.125" style="2" customWidth="1"/>
    <col min="16" max="16" width="20.5" style="2" customWidth="1"/>
    <col min="17" max="17" width="28.25" style="2" customWidth="1"/>
    <col min="18" max="18" width="28.75" style="2" customWidth="1"/>
    <col min="19" max="19" width="45.25" style="2" customWidth="1"/>
    <col min="20" max="20" width="23.3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723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437</v>
      </c>
      <c r="I5" s="27">
        <v>51337</v>
      </c>
      <c r="J5" s="25" t="s">
        <v>27</v>
      </c>
      <c r="K5" s="25" t="s">
        <v>35</v>
      </c>
      <c r="L5" s="25" t="s">
        <v>20</v>
      </c>
      <c r="M5" s="27">
        <v>51337</v>
      </c>
      <c r="N5" s="27">
        <v>51337</v>
      </c>
      <c r="O5" s="27">
        <v>51337</v>
      </c>
      <c r="P5" s="26" t="s">
        <v>202</v>
      </c>
      <c r="Q5" s="25" t="s">
        <v>136</v>
      </c>
      <c r="R5" s="25" t="s">
        <v>136</v>
      </c>
      <c r="S5" s="25" t="s">
        <v>438</v>
      </c>
      <c r="T5" s="33" t="s">
        <v>439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130</v>
      </c>
      <c r="I6" s="27">
        <v>55450</v>
      </c>
      <c r="J6" s="25" t="s">
        <v>27</v>
      </c>
      <c r="K6" s="25" t="s">
        <v>35</v>
      </c>
      <c r="L6" s="25" t="s">
        <v>20</v>
      </c>
      <c r="M6" s="27">
        <v>55450</v>
      </c>
      <c r="N6" s="27">
        <v>55450</v>
      </c>
      <c r="O6" s="27">
        <v>55450</v>
      </c>
      <c r="P6" s="26" t="s">
        <v>202</v>
      </c>
      <c r="Q6" s="25" t="s">
        <v>36</v>
      </c>
      <c r="R6" s="25" t="s">
        <v>36</v>
      </c>
      <c r="S6" s="25" t="s">
        <v>440</v>
      </c>
      <c r="T6" s="33" t="s">
        <v>441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287</v>
      </c>
      <c r="I7" s="27">
        <v>63900</v>
      </c>
      <c r="J7" s="25" t="s">
        <v>27</v>
      </c>
      <c r="K7" s="25" t="s">
        <v>35</v>
      </c>
      <c r="L7" s="25" t="s">
        <v>20</v>
      </c>
      <c r="M7" s="27">
        <v>63900</v>
      </c>
      <c r="N7" s="27">
        <v>63900</v>
      </c>
      <c r="O7" s="27">
        <v>63900</v>
      </c>
      <c r="P7" s="26" t="s">
        <v>202</v>
      </c>
      <c r="Q7" s="25" t="s">
        <v>44</v>
      </c>
      <c r="R7" s="25" t="s">
        <v>44</v>
      </c>
      <c r="S7" s="25" t="s">
        <v>442</v>
      </c>
      <c r="T7" s="33" t="s">
        <v>443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287</v>
      </c>
      <c r="I8" s="27">
        <v>38900</v>
      </c>
      <c r="J8" s="25" t="s">
        <v>27</v>
      </c>
      <c r="K8" s="25" t="s">
        <v>35</v>
      </c>
      <c r="L8" s="25" t="s">
        <v>20</v>
      </c>
      <c r="M8" s="27">
        <v>38900</v>
      </c>
      <c r="N8" s="27">
        <v>38900</v>
      </c>
      <c r="O8" s="27">
        <v>38900</v>
      </c>
      <c r="P8" s="26" t="s">
        <v>202</v>
      </c>
      <c r="Q8" s="25" t="s">
        <v>44</v>
      </c>
      <c r="R8" s="25" t="s">
        <v>44</v>
      </c>
      <c r="S8" s="25" t="s">
        <v>444</v>
      </c>
      <c r="T8" s="33" t="s">
        <v>445</v>
      </c>
    </row>
    <row r="9" spans="1:20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132</v>
      </c>
      <c r="I9" s="27">
        <v>13420</v>
      </c>
      <c r="J9" s="25" t="s">
        <v>27</v>
      </c>
      <c r="K9" s="25" t="s">
        <v>35</v>
      </c>
      <c r="L9" s="25" t="s">
        <v>20</v>
      </c>
      <c r="M9" s="27">
        <v>13420</v>
      </c>
      <c r="N9" s="27">
        <v>13420</v>
      </c>
      <c r="O9" s="27">
        <v>13420</v>
      </c>
      <c r="P9" s="26" t="s">
        <v>202</v>
      </c>
      <c r="Q9" s="25" t="s">
        <v>44</v>
      </c>
      <c r="R9" s="25" t="s">
        <v>44</v>
      </c>
      <c r="S9" s="25" t="s">
        <v>446</v>
      </c>
      <c r="T9" s="33" t="s">
        <v>447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184</v>
      </c>
      <c r="I10" s="27">
        <v>23850</v>
      </c>
      <c r="J10" s="25" t="s">
        <v>27</v>
      </c>
      <c r="K10" s="25" t="s">
        <v>35</v>
      </c>
      <c r="L10" s="25" t="s">
        <v>20</v>
      </c>
      <c r="M10" s="27">
        <v>23850</v>
      </c>
      <c r="N10" s="27">
        <v>23850</v>
      </c>
      <c r="O10" s="27">
        <v>23850</v>
      </c>
      <c r="P10" s="26" t="s">
        <v>202</v>
      </c>
      <c r="Q10" s="25" t="s">
        <v>414</v>
      </c>
      <c r="R10" s="25" t="s">
        <v>414</v>
      </c>
      <c r="S10" s="25" t="s">
        <v>448</v>
      </c>
      <c r="T10" s="33" t="s">
        <v>449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450</v>
      </c>
      <c r="I11" s="27">
        <v>45150</v>
      </c>
      <c r="J11" s="25" t="s">
        <v>27</v>
      </c>
      <c r="K11" s="25" t="s">
        <v>35</v>
      </c>
      <c r="L11" s="25" t="s">
        <v>20</v>
      </c>
      <c r="M11" s="27">
        <v>45150</v>
      </c>
      <c r="N11" s="27">
        <v>45150</v>
      </c>
      <c r="O11" s="27">
        <v>45150</v>
      </c>
      <c r="P11" s="26" t="s">
        <v>202</v>
      </c>
      <c r="Q11" s="25" t="s">
        <v>414</v>
      </c>
      <c r="R11" s="25" t="s">
        <v>414</v>
      </c>
      <c r="S11" s="25" t="s">
        <v>451</v>
      </c>
      <c r="T11" s="33" t="s">
        <v>452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153</v>
      </c>
      <c r="I12" s="27">
        <v>17980</v>
      </c>
      <c r="J12" s="25" t="s">
        <v>27</v>
      </c>
      <c r="K12" s="25" t="s">
        <v>35</v>
      </c>
      <c r="L12" s="25" t="s">
        <v>20</v>
      </c>
      <c r="M12" s="27">
        <v>17980</v>
      </c>
      <c r="N12" s="27">
        <v>17980</v>
      </c>
      <c r="O12" s="27">
        <v>17980</v>
      </c>
      <c r="P12" s="26" t="s">
        <v>202</v>
      </c>
      <c r="Q12" s="25" t="s">
        <v>136</v>
      </c>
      <c r="R12" s="25" t="s">
        <v>136</v>
      </c>
      <c r="S12" s="25" t="s">
        <v>453</v>
      </c>
      <c r="T12" s="33" t="s">
        <v>454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455</v>
      </c>
      <c r="I13" s="27">
        <v>32490</v>
      </c>
      <c r="J13" s="25" t="s">
        <v>27</v>
      </c>
      <c r="K13" s="25" t="s">
        <v>35</v>
      </c>
      <c r="L13" s="25" t="s">
        <v>20</v>
      </c>
      <c r="M13" s="27">
        <v>32490</v>
      </c>
      <c r="N13" s="27">
        <v>32490</v>
      </c>
      <c r="O13" s="27">
        <v>32490</v>
      </c>
      <c r="P13" s="26" t="s">
        <v>202</v>
      </c>
      <c r="Q13" s="25" t="s">
        <v>414</v>
      </c>
      <c r="R13" s="25" t="s">
        <v>414</v>
      </c>
      <c r="S13" s="25" t="s">
        <v>456</v>
      </c>
      <c r="T13" s="33" t="s">
        <v>457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153</v>
      </c>
      <c r="I14" s="27">
        <v>10650</v>
      </c>
      <c r="J14" s="25" t="s">
        <v>27</v>
      </c>
      <c r="K14" s="25" t="s">
        <v>35</v>
      </c>
      <c r="L14" s="25" t="s">
        <v>20</v>
      </c>
      <c r="M14" s="27">
        <v>10650</v>
      </c>
      <c r="N14" s="27">
        <v>10650</v>
      </c>
      <c r="O14" s="27">
        <v>10650</v>
      </c>
      <c r="P14" s="26" t="s">
        <v>202</v>
      </c>
      <c r="Q14" s="25" t="s">
        <v>136</v>
      </c>
      <c r="R14" s="25" t="s">
        <v>136</v>
      </c>
      <c r="S14" s="25" t="s">
        <v>459</v>
      </c>
      <c r="T14" s="33" t="s">
        <v>460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303</v>
      </c>
      <c r="I15" s="27">
        <v>20000</v>
      </c>
      <c r="J15" s="25" t="s">
        <v>27</v>
      </c>
      <c r="K15" s="25" t="s">
        <v>35</v>
      </c>
      <c r="L15" s="25" t="s">
        <v>20</v>
      </c>
      <c r="M15" s="27">
        <v>20000</v>
      </c>
      <c r="N15" s="27">
        <v>20000</v>
      </c>
      <c r="O15" s="27">
        <v>20000</v>
      </c>
      <c r="P15" s="26" t="s">
        <v>202</v>
      </c>
      <c r="Q15" s="25" t="s">
        <v>77</v>
      </c>
      <c r="R15" s="25" t="s">
        <v>77</v>
      </c>
      <c r="S15" s="25" t="s">
        <v>458</v>
      </c>
      <c r="T15" s="33" t="s">
        <v>461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462</v>
      </c>
      <c r="I16" s="27">
        <v>22000</v>
      </c>
      <c r="J16" s="25" t="s">
        <v>27</v>
      </c>
      <c r="K16" s="25" t="s">
        <v>35</v>
      </c>
      <c r="L16" s="25" t="s">
        <v>20</v>
      </c>
      <c r="M16" s="27">
        <v>22000</v>
      </c>
      <c r="N16" s="27">
        <v>22000</v>
      </c>
      <c r="O16" s="27">
        <v>22000</v>
      </c>
      <c r="P16" s="26" t="s">
        <v>202</v>
      </c>
      <c r="Q16" s="25" t="s">
        <v>414</v>
      </c>
      <c r="R16" s="25" t="s">
        <v>414</v>
      </c>
      <c r="S16" s="25" t="s">
        <v>463</v>
      </c>
      <c r="T16" s="33" t="s">
        <v>464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465</v>
      </c>
      <c r="I17" s="27">
        <v>11610</v>
      </c>
      <c r="J17" s="25" t="s">
        <v>27</v>
      </c>
      <c r="K17" s="25" t="s">
        <v>35</v>
      </c>
      <c r="L17" s="25" t="s">
        <v>20</v>
      </c>
      <c r="M17" s="27">
        <v>11610</v>
      </c>
      <c r="N17" s="27">
        <v>11610</v>
      </c>
      <c r="O17" s="27">
        <v>11610</v>
      </c>
      <c r="P17" s="26" t="s">
        <v>202</v>
      </c>
      <c r="Q17" s="25" t="s">
        <v>44</v>
      </c>
      <c r="R17" s="25" t="s">
        <v>44</v>
      </c>
      <c r="S17" s="25" t="s">
        <v>466</v>
      </c>
      <c r="T17" s="33" t="s">
        <v>467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153</v>
      </c>
      <c r="I18" s="27">
        <v>31545</v>
      </c>
      <c r="J18" s="25" t="s">
        <v>27</v>
      </c>
      <c r="K18" s="25" t="s">
        <v>35</v>
      </c>
      <c r="L18" s="25" t="s">
        <v>20</v>
      </c>
      <c r="M18" s="27">
        <v>31545</v>
      </c>
      <c r="N18" s="27">
        <v>31545</v>
      </c>
      <c r="O18" s="27">
        <v>31545</v>
      </c>
      <c r="P18" s="26" t="s">
        <v>202</v>
      </c>
      <c r="Q18" s="25" t="s">
        <v>468</v>
      </c>
      <c r="R18" s="25" t="s">
        <v>468</v>
      </c>
      <c r="S18" s="25" t="s">
        <v>469</v>
      </c>
      <c r="T18" s="33" t="s">
        <v>470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663</v>
      </c>
      <c r="I19" s="27">
        <v>51337</v>
      </c>
      <c r="J19" s="25" t="s">
        <v>27</v>
      </c>
      <c r="K19" s="25" t="s">
        <v>35</v>
      </c>
      <c r="L19" s="25" t="s">
        <v>20</v>
      </c>
      <c r="M19" s="27">
        <v>51337</v>
      </c>
      <c r="N19" s="27">
        <v>51337</v>
      </c>
      <c r="O19" s="27">
        <v>51337</v>
      </c>
      <c r="P19" s="26" t="s">
        <v>202</v>
      </c>
      <c r="Q19" s="25" t="s">
        <v>136</v>
      </c>
      <c r="R19" s="25" t="s">
        <v>136</v>
      </c>
      <c r="S19" s="25" t="s">
        <v>664</v>
      </c>
      <c r="T19" s="33" t="s">
        <v>665</v>
      </c>
    </row>
    <row r="20" spans="1:20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130</v>
      </c>
      <c r="I20" s="27">
        <v>55450</v>
      </c>
      <c r="J20" s="25" t="s">
        <v>27</v>
      </c>
      <c r="K20" s="25" t="s">
        <v>35</v>
      </c>
      <c r="L20" s="25" t="s">
        <v>20</v>
      </c>
      <c r="M20" s="27">
        <v>55450</v>
      </c>
      <c r="N20" s="27">
        <v>55450</v>
      </c>
      <c r="O20" s="27">
        <v>55450</v>
      </c>
      <c r="P20" s="26" t="s">
        <v>202</v>
      </c>
      <c r="Q20" s="25" t="s">
        <v>36</v>
      </c>
      <c r="R20" s="25" t="s">
        <v>36</v>
      </c>
      <c r="S20" s="25" t="s">
        <v>666</v>
      </c>
      <c r="T20" s="33" t="s">
        <v>441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667</v>
      </c>
      <c r="I21" s="27">
        <v>63900</v>
      </c>
      <c r="J21" s="25" t="s">
        <v>27</v>
      </c>
      <c r="K21" s="25" t="s">
        <v>35</v>
      </c>
      <c r="L21" s="25" t="s">
        <v>20</v>
      </c>
      <c r="M21" s="27">
        <v>63900</v>
      </c>
      <c r="N21" s="27">
        <v>63900</v>
      </c>
      <c r="O21" s="27">
        <v>63900</v>
      </c>
      <c r="P21" s="26" t="s">
        <v>202</v>
      </c>
      <c r="Q21" s="25" t="s">
        <v>44</v>
      </c>
      <c r="R21" s="25" t="s">
        <v>44</v>
      </c>
      <c r="S21" s="25" t="s">
        <v>668</v>
      </c>
      <c r="T21" s="33" t="s">
        <v>443</v>
      </c>
    </row>
    <row r="22" spans="1:20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667</v>
      </c>
      <c r="I22" s="27">
        <v>38900</v>
      </c>
      <c r="J22" s="25" t="s">
        <v>27</v>
      </c>
      <c r="K22" s="25" t="s">
        <v>35</v>
      </c>
      <c r="L22" s="25" t="s">
        <v>20</v>
      </c>
      <c r="M22" s="27">
        <v>38900</v>
      </c>
      <c r="N22" s="27">
        <v>38900</v>
      </c>
      <c r="O22" s="27">
        <v>38900</v>
      </c>
      <c r="P22" s="26" t="s">
        <v>202</v>
      </c>
      <c r="Q22" s="25" t="s">
        <v>44</v>
      </c>
      <c r="R22" s="25" t="s">
        <v>44</v>
      </c>
      <c r="S22" s="25" t="s">
        <v>444</v>
      </c>
      <c r="T22" s="33" t="s">
        <v>445</v>
      </c>
    </row>
    <row r="23" spans="1:20" x14ac:dyDescent="0.55000000000000004">
      <c r="A23" s="32">
        <v>19</v>
      </c>
      <c r="B23" s="24">
        <v>2568</v>
      </c>
      <c r="C23" s="25" t="s">
        <v>15</v>
      </c>
      <c r="D23" s="25" t="s">
        <v>16</v>
      </c>
      <c r="E23" s="25" t="s">
        <v>17</v>
      </c>
      <c r="F23" s="25" t="s">
        <v>196</v>
      </c>
      <c r="G23" s="25" t="s">
        <v>197</v>
      </c>
      <c r="H23" s="25" t="s">
        <v>132</v>
      </c>
      <c r="I23" s="27">
        <v>13420</v>
      </c>
      <c r="J23" s="25" t="s">
        <v>27</v>
      </c>
      <c r="K23" s="25" t="s">
        <v>35</v>
      </c>
      <c r="L23" s="25" t="s">
        <v>20</v>
      </c>
      <c r="M23" s="27">
        <v>13420</v>
      </c>
      <c r="N23" s="27">
        <v>13420</v>
      </c>
      <c r="O23" s="27">
        <v>13420</v>
      </c>
      <c r="P23" s="26" t="s">
        <v>202</v>
      </c>
      <c r="Q23" s="25" t="s">
        <v>44</v>
      </c>
      <c r="R23" s="25" t="s">
        <v>44</v>
      </c>
      <c r="S23" s="25" t="s">
        <v>669</v>
      </c>
      <c r="T23" s="33" t="s">
        <v>447</v>
      </c>
    </row>
    <row r="24" spans="1:20" x14ac:dyDescent="0.55000000000000004">
      <c r="A24" s="32">
        <v>20</v>
      </c>
      <c r="B24" s="24">
        <v>2568</v>
      </c>
      <c r="C24" s="25" t="s">
        <v>15</v>
      </c>
      <c r="D24" s="25" t="s">
        <v>16</v>
      </c>
      <c r="E24" s="25" t="s">
        <v>17</v>
      </c>
      <c r="F24" s="25" t="s">
        <v>196</v>
      </c>
      <c r="G24" s="25" t="s">
        <v>197</v>
      </c>
      <c r="H24" s="25" t="s">
        <v>184</v>
      </c>
      <c r="I24" s="27">
        <v>23850</v>
      </c>
      <c r="J24" s="25" t="s">
        <v>27</v>
      </c>
      <c r="K24" s="25" t="s">
        <v>35</v>
      </c>
      <c r="L24" s="25" t="s">
        <v>20</v>
      </c>
      <c r="M24" s="27">
        <v>23850</v>
      </c>
      <c r="N24" s="27">
        <v>23850</v>
      </c>
      <c r="O24" s="27">
        <v>23850</v>
      </c>
      <c r="P24" s="26" t="s">
        <v>202</v>
      </c>
      <c r="Q24" s="25" t="s">
        <v>414</v>
      </c>
      <c r="R24" s="25" t="s">
        <v>414</v>
      </c>
      <c r="S24" s="25" t="s">
        <v>448</v>
      </c>
      <c r="T24" s="33" t="s">
        <v>449</v>
      </c>
    </row>
    <row r="25" spans="1:20" x14ac:dyDescent="0.55000000000000004">
      <c r="A25" s="32">
        <v>21</v>
      </c>
      <c r="B25" s="24">
        <v>2568</v>
      </c>
      <c r="C25" s="25" t="s">
        <v>15</v>
      </c>
      <c r="D25" s="25" t="s">
        <v>16</v>
      </c>
      <c r="E25" s="25" t="s">
        <v>17</v>
      </c>
      <c r="F25" s="25" t="s">
        <v>196</v>
      </c>
      <c r="G25" s="25" t="s">
        <v>197</v>
      </c>
      <c r="H25" s="25" t="s">
        <v>450</v>
      </c>
      <c r="I25" s="27">
        <v>45150</v>
      </c>
      <c r="J25" s="25" t="s">
        <v>27</v>
      </c>
      <c r="K25" s="25" t="s">
        <v>35</v>
      </c>
      <c r="L25" s="25" t="s">
        <v>20</v>
      </c>
      <c r="M25" s="27">
        <v>45150</v>
      </c>
      <c r="N25" s="27">
        <v>45150</v>
      </c>
      <c r="O25" s="27">
        <v>45150</v>
      </c>
      <c r="P25" s="26" t="s">
        <v>202</v>
      </c>
      <c r="Q25" s="25" t="s">
        <v>414</v>
      </c>
      <c r="R25" s="25" t="s">
        <v>414</v>
      </c>
      <c r="S25" s="25" t="s">
        <v>670</v>
      </c>
      <c r="T25" s="33" t="s">
        <v>452</v>
      </c>
    </row>
    <row r="26" spans="1:20" x14ac:dyDescent="0.55000000000000004">
      <c r="A26" s="32">
        <v>22</v>
      </c>
      <c r="B26" s="24">
        <v>2568</v>
      </c>
      <c r="C26" s="25" t="s">
        <v>15</v>
      </c>
      <c r="D26" s="25" t="s">
        <v>16</v>
      </c>
      <c r="E26" s="25" t="s">
        <v>17</v>
      </c>
      <c r="F26" s="25" t="s">
        <v>196</v>
      </c>
      <c r="G26" s="25" t="s">
        <v>197</v>
      </c>
      <c r="H26" s="25" t="s">
        <v>153</v>
      </c>
      <c r="I26" s="27">
        <v>17980</v>
      </c>
      <c r="J26" s="25" t="s">
        <v>27</v>
      </c>
      <c r="K26" s="25" t="s">
        <v>35</v>
      </c>
      <c r="L26" s="25" t="s">
        <v>20</v>
      </c>
      <c r="M26" s="27">
        <v>17980</v>
      </c>
      <c r="N26" s="27">
        <v>17980</v>
      </c>
      <c r="O26" s="27">
        <v>17980</v>
      </c>
      <c r="P26" s="26" t="s">
        <v>202</v>
      </c>
      <c r="Q26" s="25" t="s">
        <v>136</v>
      </c>
      <c r="R26" s="25" t="s">
        <v>136</v>
      </c>
      <c r="S26" s="25" t="s">
        <v>671</v>
      </c>
      <c r="T26" s="33" t="s">
        <v>454</v>
      </c>
    </row>
    <row r="27" spans="1:20" x14ac:dyDescent="0.55000000000000004">
      <c r="A27" s="32">
        <v>23</v>
      </c>
      <c r="B27" s="24">
        <v>2568</v>
      </c>
      <c r="C27" s="25" t="s">
        <v>15</v>
      </c>
      <c r="D27" s="25" t="s">
        <v>16</v>
      </c>
      <c r="E27" s="25" t="s">
        <v>17</v>
      </c>
      <c r="F27" s="25" t="s">
        <v>196</v>
      </c>
      <c r="G27" s="25" t="s">
        <v>197</v>
      </c>
      <c r="H27" s="25" t="s">
        <v>130</v>
      </c>
      <c r="I27" s="27">
        <v>32490</v>
      </c>
      <c r="J27" s="25" t="s">
        <v>27</v>
      </c>
      <c r="K27" s="25" t="s">
        <v>35</v>
      </c>
      <c r="L27" s="25" t="s">
        <v>20</v>
      </c>
      <c r="M27" s="27">
        <v>32490</v>
      </c>
      <c r="N27" s="27">
        <v>32490</v>
      </c>
      <c r="O27" s="27">
        <v>32490</v>
      </c>
      <c r="P27" s="26" t="s">
        <v>202</v>
      </c>
      <c r="Q27" s="25" t="s">
        <v>414</v>
      </c>
      <c r="R27" s="25" t="s">
        <v>414</v>
      </c>
      <c r="S27" s="25" t="s">
        <v>672</v>
      </c>
      <c r="T27" s="33" t="s">
        <v>673</v>
      </c>
    </row>
    <row r="28" spans="1:20" x14ac:dyDescent="0.55000000000000004">
      <c r="A28" s="32">
        <v>24</v>
      </c>
      <c r="B28" s="24">
        <v>2568</v>
      </c>
      <c r="C28" s="25" t="s">
        <v>15</v>
      </c>
      <c r="D28" s="25" t="s">
        <v>16</v>
      </c>
      <c r="E28" s="25" t="s">
        <v>17</v>
      </c>
      <c r="F28" s="25" t="s">
        <v>196</v>
      </c>
      <c r="G28" s="25" t="s">
        <v>197</v>
      </c>
      <c r="H28" s="25" t="s">
        <v>153</v>
      </c>
      <c r="I28" s="27">
        <v>10650</v>
      </c>
      <c r="J28" s="25" t="s">
        <v>27</v>
      </c>
      <c r="K28" s="25" t="s">
        <v>35</v>
      </c>
      <c r="L28" s="25" t="s">
        <v>20</v>
      </c>
      <c r="M28" s="27">
        <v>10650</v>
      </c>
      <c r="N28" s="27">
        <v>10650</v>
      </c>
      <c r="O28" s="27">
        <v>10650</v>
      </c>
      <c r="P28" s="26" t="s">
        <v>202</v>
      </c>
      <c r="Q28" s="25" t="s">
        <v>136</v>
      </c>
      <c r="R28" s="25" t="s">
        <v>136</v>
      </c>
      <c r="S28" s="25" t="s">
        <v>674</v>
      </c>
      <c r="T28" s="33" t="s">
        <v>675</v>
      </c>
    </row>
    <row r="29" spans="1:20" x14ac:dyDescent="0.55000000000000004">
      <c r="A29" s="32">
        <v>25</v>
      </c>
      <c r="B29" s="24">
        <v>2568</v>
      </c>
      <c r="C29" s="25" t="s">
        <v>15</v>
      </c>
      <c r="D29" s="25" t="s">
        <v>16</v>
      </c>
      <c r="E29" s="25" t="s">
        <v>17</v>
      </c>
      <c r="F29" s="25" t="s">
        <v>196</v>
      </c>
      <c r="G29" s="25" t="s">
        <v>197</v>
      </c>
      <c r="H29" s="25" t="s">
        <v>303</v>
      </c>
      <c r="I29" s="27">
        <v>20000</v>
      </c>
      <c r="J29" s="25" t="s">
        <v>27</v>
      </c>
      <c r="K29" s="25" t="s">
        <v>35</v>
      </c>
      <c r="L29" s="25" t="s">
        <v>20</v>
      </c>
      <c r="M29" s="27">
        <v>20000</v>
      </c>
      <c r="N29" s="27">
        <v>20000</v>
      </c>
      <c r="O29" s="27">
        <v>20000</v>
      </c>
      <c r="P29" s="26" t="s">
        <v>202</v>
      </c>
      <c r="Q29" s="25" t="s">
        <v>77</v>
      </c>
      <c r="R29" s="25" t="s">
        <v>77</v>
      </c>
      <c r="S29" s="25" t="s">
        <v>676</v>
      </c>
      <c r="T29" s="33" t="s">
        <v>461</v>
      </c>
    </row>
    <row r="30" spans="1:20" x14ac:dyDescent="0.55000000000000004">
      <c r="A30" s="32">
        <v>26</v>
      </c>
      <c r="B30" s="24">
        <v>2568</v>
      </c>
      <c r="C30" s="25" t="s">
        <v>15</v>
      </c>
      <c r="D30" s="25" t="s">
        <v>16</v>
      </c>
      <c r="E30" s="25" t="s">
        <v>17</v>
      </c>
      <c r="F30" s="25" t="s">
        <v>196</v>
      </c>
      <c r="G30" s="25" t="s">
        <v>197</v>
      </c>
      <c r="H30" s="25" t="s">
        <v>462</v>
      </c>
      <c r="I30" s="27">
        <v>22000</v>
      </c>
      <c r="J30" s="25" t="s">
        <v>27</v>
      </c>
      <c r="K30" s="25" t="s">
        <v>35</v>
      </c>
      <c r="L30" s="25" t="s">
        <v>20</v>
      </c>
      <c r="M30" s="27">
        <v>22000</v>
      </c>
      <c r="N30" s="27">
        <v>22000</v>
      </c>
      <c r="O30" s="27">
        <v>22000</v>
      </c>
      <c r="P30" s="26" t="s">
        <v>202</v>
      </c>
      <c r="Q30" s="25" t="s">
        <v>414</v>
      </c>
      <c r="R30" s="25" t="s">
        <v>414</v>
      </c>
      <c r="S30" s="25" t="s">
        <v>677</v>
      </c>
      <c r="T30" s="33" t="s">
        <v>464</v>
      </c>
    </row>
    <row r="31" spans="1:20" x14ac:dyDescent="0.55000000000000004">
      <c r="A31" s="34">
        <v>27</v>
      </c>
      <c r="B31" s="35">
        <v>2568</v>
      </c>
      <c r="C31" s="36" t="s">
        <v>15</v>
      </c>
      <c r="D31" s="36" t="s">
        <v>16</v>
      </c>
      <c r="E31" s="36" t="s">
        <v>17</v>
      </c>
      <c r="F31" s="36" t="s">
        <v>196</v>
      </c>
      <c r="G31" s="36" t="s">
        <v>197</v>
      </c>
      <c r="H31" s="36" t="s">
        <v>153</v>
      </c>
      <c r="I31" s="39">
        <v>31545</v>
      </c>
      <c r="J31" s="36" t="s">
        <v>27</v>
      </c>
      <c r="K31" s="36" t="s">
        <v>35</v>
      </c>
      <c r="L31" s="36" t="s">
        <v>20</v>
      </c>
      <c r="M31" s="39">
        <v>31545</v>
      </c>
      <c r="N31" s="39">
        <v>31545</v>
      </c>
      <c r="O31" s="39">
        <v>31545</v>
      </c>
      <c r="P31" s="37" t="s">
        <v>202</v>
      </c>
      <c r="Q31" s="36" t="s">
        <v>136</v>
      </c>
      <c r="R31" s="36" t="s">
        <v>136</v>
      </c>
      <c r="S31" s="36" t="s">
        <v>678</v>
      </c>
      <c r="T31" s="38" t="s">
        <v>470</v>
      </c>
    </row>
  </sheetData>
  <mergeCells count="2">
    <mergeCell ref="I1:O1"/>
    <mergeCell ref="I2:O2"/>
  </mergeCells>
  <dataValidations count="2">
    <dataValidation type="list" allowBlank="1" showInputMessage="1" showErrorMessage="1" sqref="K5:K31" xr:uid="{00000000-0002-0000-0B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31" xr:uid="{00000000-0002-0000-0B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3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8"/>
  <sheetViews>
    <sheetView tabSelected="1"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24" x14ac:dyDescent="0.55000000000000004"/>
  <cols>
    <col min="1" max="1" width="5.125" style="2" customWidth="1"/>
    <col min="2" max="2" width="10.625" style="2" customWidth="1"/>
    <col min="3" max="3" width="17.375" style="2" customWidth="1"/>
    <col min="4" max="4" width="9.75" style="2" customWidth="1"/>
    <col min="5" max="5" width="11.375" style="2" customWidth="1"/>
    <col min="6" max="6" width="9" style="2" customWidth="1"/>
    <col min="7" max="7" width="21.25" style="2" customWidth="1"/>
    <col min="8" max="8" width="31" style="2" customWidth="1"/>
    <col min="9" max="9" width="29.375" style="2" customWidth="1"/>
    <col min="10" max="10" width="19.75" style="2" customWidth="1"/>
    <col min="11" max="11" width="18.5" style="2" customWidth="1"/>
    <col min="12" max="12" width="16.5" style="2" customWidth="1"/>
    <col min="13" max="13" width="14.125" style="2" customWidth="1"/>
    <col min="14" max="14" width="15.875" style="2" customWidth="1"/>
    <col min="15" max="15" width="23.5" style="2" customWidth="1"/>
    <col min="16" max="16" width="20.625" style="2" customWidth="1"/>
    <col min="17" max="17" width="28.75" style="2" customWidth="1"/>
    <col min="18" max="18" width="28.5" style="2" customWidth="1"/>
    <col min="19" max="19" width="44.625" style="2" customWidth="1"/>
    <col min="20" max="20" width="22.3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724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153</v>
      </c>
      <c r="I5" s="27">
        <v>6000</v>
      </c>
      <c r="J5" s="25" t="s">
        <v>27</v>
      </c>
      <c r="K5" s="25" t="s">
        <v>35</v>
      </c>
      <c r="L5" s="25" t="s">
        <v>20</v>
      </c>
      <c r="M5" s="27">
        <v>6000</v>
      </c>
      <c r="N5" s="27">
        <v>6000</v>
      </c>
      <c r="O5" s="27">
        <v>6000</v>
      </c>
      <c r="P5" s="26" t="s">
        <v>202</v>
      </c>
      <c r="Q5" s="25" t="s">
        <v>361</v>
      </c>
      <c r="R5" s="25" t="s">
        <v>361</v>
      </c>
      <c r="S5" s="25" t="s">
        <v>473</v>
      </c>
      <c r="T5" s="33" t="s">
        <v>474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472</v>
      </c>
      <c r="I6" s="27">
        <v>37082</v>
      </c>
      <c r="J6" s="25" t="s">
        <v>27</v>
      </c>
      <c r="K6" s="25" t="s">
        <v>35</v>
      </c>
      <c r="L6" s="25" t="s">
        <v>20</v>
      </c>
      <c r="M6" s="27">
        <v>37082</v>
      </c>
      <c r="N6" s="27">
        <v>37082</v>
      </c>
      <c r="O6" s="27">
        <v>37082</v>
      </c>
      <c r="P6" s="26" t="s">
        <v>202</v>
      </c>
      <c r="Q6" s="25" t="s">
        <v>468</v>
      </c>
      <c r="R6" s="25" t="s">
        <v>468</v>
      </c>
      <c r="S6" s="25" t="s">
        <v>475</v>
      </c>
      <c r="T6" s="33" t="s">
        <v>486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476</v>
      </c>
      <c r="I7" s="27">
        <v>5500</v>
      </c>
      <c r="J7" s="25" t="s">
        <v>27</v>
      </c>
      <c r="K7" s="25" t="s">
        <v>35</v>
      </c>
      <c r="L7" s="25" t="s">
        <v>20</v>
      </c>
      <c r="M7" s="27">
        <v>5500</v>
      </c>
      <c r="N7" s="27">
        <v>5500</v>
      </c>
      <c r="O7" s="27">
        <v>5500</v>
      </c>
      <c r="P7" s="26" t="s">
        <v>202</v>
      </c>
      <c r="Q7" s="25" t="s">
        <v>471</v>
      </c>
      <c r="R7" s="25" t="s">
        <v>471</v>
      </c>
      <c r="S7" s="25" t="s">
        <v>477</v>
      </c>
      <c r="T7" s="33" t="s">
        <v>487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478</v>
      </c>
      <c r="I8" s="27">
        <v>61750</v>
      </c>
      <c r="J8" s="25" t="s">
        <v>27</v>
      </c>
      <c r="K8" s="25" t="s">
        <v>35</v>
      </c>
      <c r="L8" s="25" t="s">
        <v>20</v>
      </c>
      <c r="M8" s="27">
        <v>61750</v>
      </c>
      <c r="N8" s="27">
        <v>61750</v>
      </c>
      <c r="O8" s="27">
        <v>61750</v>
      </c>
      <c r="P8" s="26" t="s">
        <v>202</v>
      </c>
      <c r="Q8" s="25" t="s">
        <v>151</v>
      </c>
      <c r="R8" s="25" t="s">
        <v>151</v>
      </c>
      <c r="S8" s="25" t="s">
        <v>479</v>
      </c>
      <c r="T8" s="33" t="s">
        <v>488</v>
      </c>
    </row>
    <row r="9" spans="1:20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135</v>
      </c>
      <c r="I9" s="27">
        <v>29380</v>
      </c>
      <c r="J9" s="25" t="s">
        <v>27</v>
      </c>
      <c r="K9" s="25" t="s">
        <v>35</v>
      </c>
      <c r="L9" s="25" t="s">
        <v>20</v>
      </c>
      <c r="M9" s="27">
        <v>29380</v>
      </c>
      <c r="N9" s="27">
        <v>29380</v>
      </c>
      <c r="O9" s="27">
        <v>29380</v>
      </c>
      <c r="P9" s="26" t="s">
        <v>202</v>
      </c>
      <c r="Q9" s="25" t="s">
        <v>136</v>
      </c>
      <c r="R9" s="25" t="s">
        <v>136</v>
      </c>
      <c r="S9" s="25" t="s">
        <v>480</v>
      </c>
      <c r="T9" s="33" t="s">
        <v>489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184</v>
      </c>
      <c r="I10" s="27">
        <v>21376</v>
      </c>
      <c r="J10" s="25" t="s">
        <v>27</v>
      </c>
      <c r="K10" s="25" t="s">
        <v>35</v>
      </c>
      <c r="L10" s="25" t="s">
        <v>20</v>
      </c>
      <c r="M10" s="27">
        <v>21376</v>
      </c>
      <c r="N10" s="27">
        <v>21376</v>
      </c>
      <c r="O10" s="27">
        <v>21376</v>
      </c>
      <c r="P10" s="26" t="s">
        <v>202</v>
      </c>
      <c r="Q10" s="25" t="s">
        <v>481</v>
      </c>
      <c r="R10" s="25" t="s">
        <v>481</v>
      </c>
      <c r="S10" s="25" t="s">
        <v>482</v>
      </c>
      <c r="T10" s="33" t="s">
        <v>490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132</v>
      </c>
      <c r="I11" s="27">
        <v>8100</v>
      </c>
      <c r="J11" s="25" t="s">
        <v>27</v>
      </c>
      <c r="K11" s="25" t="s">
        <v>35</v>
      </c>
      <c r="L11" s="25" t="s">
        <v>20</v>
      </c>
      <c r="M11" s="27">
        <v>8100</v>
      </c>
      <c r="N11" s="27">
        <v>8100</v>
      </c>
      <c r="O11" s="27">
        <v>8100</v>
      </c>
      <c r="P11" s="26" t="s">
        <v>202</v>
      </c>
      <c r="Q11" s="25" t="s">
        <v>44</v>
      </c>
      <c r="R11" s="25" t="s">
        <v>44</v>
      </c>
      <c r="S11" s="25" t="s">
        <v>485</v>
      </c>
      <c r="T11" s="33" t="s">
        <v>492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484</v>
      </c>
      <c r="I12" s="27">
        <v>11700</v>
      </c>
      <c r="J12" s="25" t="s">
        <v>27</v>
      </c>
      <c r="K12" s="25" t="s">
        <v>35</v>
      </c>
      <c r="L12" s="25" t="s">
        <v>20</v>
      </c>
      <c r="M12" s="27">
        <v>11700</v>
      </c>
      <c r="N12" s="27">
        <v>11700</v>
      </c>
      <c r="O12" s="27">
        <v>11700</v>
      </c>
      <c r="P12" s="26" t="s">
        <v>202</v>
      </c>
      <c r="Q12" s="25" t="s">
        <v>44</v>
      </c>
      <c r="R12" s="25" t="s">
        <v>44</v>
      </c>
      <c r="S12" s="25" t="s">
        <v>483</v>
      </c>
      <c r="T12" s="33" t="s">
        <v>491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184</v>
      </c>
      <c r="I13" s="27">
        <v>44800</v>
      </c>
      <c r="J13" s="25" t="s">
        <v>27</v>
      </c>
      <c r="K13" s="25" t="s">
        <v>35</v>
      </c>
      <c r="L13" s="25" t="s">
        <v>20</v>
      </c>
      <c r="M13" s="27">
        <v>44800</v>
      </c>
      <c r="N13" s="27">
        <v>44800</v>
      </c>
      <c r="O13" s="27">
        <v>44800</v>
      </c>
      <c r="P13" s="26" t="s">
        <v>202</v>
      </c>
      <c r="Q13" s="25" t="s">
        <v>481</v>
      </c>
      <c r="R13" s="25" t="s">
        <v>481</v>
      </c>
      <c r="S13" s="25" t="s">
        <v>493</v>
      </c>
      <c r="T13" s="33" t="s">
        <v>494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184</v>
      </c>
      <c r="I14" s="27">
        <v>18525.89</v>
      </c>
      <c r="J14" s="25" t="s">
        <v>27</v>
      </c>
      <c r="K14" s="25" t="s">
        <v>35</v>
      </c>
      <c r="L14" s="25" t="s">
        <v>20</v>
      </c>
      <c r="M14" s="27">
        <v>18525.89</v>
      </c>
      <c r="N14" s="27">
        <v>18525.89</v>
      </c>
      <c r="O14" s="27">
        <v>18525.89</v>
      </c>
      <c r="P14" s="26" t="s">
        <v>202</v>
      </c>
      <c r="Q14" s="25" t="s">
        <v>481</v>
      </c>
      <c r="R14" s="25" t="s">
        <v>481</v>
      </c>
      <c r="S14" s="25" t="s">
        <v>495</v>
      </c>
      <c r="T14" s="33" t="s">
        <v>496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184</v>
      </c>
      <c r="I15" s="27">
        <v>31500</v>
      </c>
      <c r="J15" s="25" t="s">
        <v>27</v>
      </c>
      <c r="K15" s="25" t="s">
        <v>35</v>
      </c>
      <c r="L15" s="25" t="s">
        <v>20</v>
      </c>
      <c r="M15" s="27">
        <v>31500</v>
      </c>
      <c r="N15" s="27">
        <v>31500</v>
      </c>
      <c r="O15" s="27">
        <v>31500</v>
      </c>
      <c r="P15" s="26" t="s">
        <v>202</v>
      </c>
      <c r="Q15" s="25" t="s">
        <v>414</v>
      </c>
      <c r="R15" s="25" t="s">
        <v>414</v>
      </c>
      <c r="S15" s="25" t="s">
        <v>497</v>
      </c>
      <c r="T15" s="33" t="s">
        <v>498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153</v>
      </c>
      <c r="I16" s="27">
        <v>11940</v>
      </c>
      <c r="J16" s="25" t="s">
        <v>27</v>
      </c>
      <c r="K16" s="25" t="s">
        <v>35</v>
      </c>
      <c r="L16" s="25" t="s">
        <v>20</v>
      </c>
      <c r="M16" s="27">
        <v>11940</v>
      </c>
      <c r="N16" s="27">
        <v>11940</v>
      </c>
      <c r="O16" s="27">
        <v>11940</v>
      </c>
      <c r="P16" s="26" t="s">
        <v>202</v>
      </c>
      <c r="Q16" s="25" t="s">
        <v>151</v>
      </c>
      <c r="R16" s="25" t="s">
        <v>151</v>
      </c>
      <c r="S16" s="25" t="s">
        <v>499</v>
      </c>
      <c r="T16" s="33" t="s">
        <v>500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501</v>
      </c>
      <c r="I17" s="27">
        <v>50000</v>
      </c>
      <c r="J17" s="25" t="s">
        <v>27</v>
      </c>
      <c r="K17" s="25" t="s">
        <v>35</v>
      </c>
      <c r="L17" s="25" t="s">
        <v>20</v>
      </c>
      <c r="M17" s="27">
        <v>50000</v>
      </c>
      <c r="N17" s="27">
        <v>50000</v>
      </c>
      <c r="O17" s="27">
        <v>50000</v>
      </c>
      <c r="P17" s="26" t="s">
        <v>202</v>
      </c>
      <c r="Q17" s="25" t="s">
        <v>151</v>
      </c>
      <c r="R17" s="25" t="s">
        <v>151</v>
      </c>
      <c r="S17" s="25" t="s">
        <v>503</v>
      </c>
      <c r="T17" s="33" t="s">
        <v>504</v>
      </c>
    </row>
    <row r="18" spans="1:20" ht="46.5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505</v>
      </c>
      <c r="I18" s="27">
        <v>11800</v>
      </c>
      <c r="J18" s="25" t="s">
        <v>27</v>
      </c>
      <c r="K18" s="25" t="s">
        <v>35</v>
      </c>
      <c r="L18" s="25" t="s">
        <v>20</v>
      </c>
      <c r="M18" s="27">
        <v>11800</v>
      </c>
      <c r="N18" s="27">
        <v>11800</v>
      </c>
      <c r="O18" s="27">
        <v>11800</v>
      </c>
      <c r="P18" s="26" t="s">
        <v>202</v>
      </c>
      <c r="Q18" s="25" t="s">
        <v>502</v>
      </c>
      <c r="R18" s="25" t="s">
        <v>502</v>
      </c>
      <c r="S18" s="25" t="s">
        <v>506</v>
      </c>
      <c r="T18" s="33" t="s">
        <v>507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374</v>
      </c>
      <c r="I19" s="27">
        <v>50000</v>
      </c>
      <c r="J19" s="25" t="s">
        <v>27</v>
      </c>
      <c r="K19" s="25" t="s">
        <v>35</v>
      </c>
      <c r="L19" s="25" t="s">
        <v>20</v>
      </c>
      <c r="M19" s="27">
        <v>50000</v>
      </c>
      <c r="N19" s="27">
        <v>50000</v>
      </c>
      <c r="O19" s="27">
        <v>50000</v>
      </c>
      <c r="P19" s="26" t="s">
        <v>202</v>
      </c>
      <c r="Q19" s="25" t="s">
        <v>151</v>
      </c>
      <c r="R19" s="25" t="s">
        <v>151</v>
      </c>
      <c r="S19" s="25" t="s">
        <v>508</v>
      </c>
      <c r="T19" s="33" t="s">
        <v>509</v>
      </c>
    </row>
    <row r="20" spans="1:20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287</v>
      </c>
      <c r="I20" s="27">
        <v>19000</v>
      </c>
      <c r="J20" s="25" t="s">
        <v>27</v>
      </c>
      <c r="K20" s="25" t="s">
        <v>35</v>
      </c>
      <c r="L20" s="25" t="s">
        <v>20</v>
      </c>
      <c r="M20" s="27">
        <v>19000</v>
      </c>
      <c r="N20" s="27">
        <v>19000</v>
      </c>
      <c r="O20" s="27">
        <v>19000</v>
      </c>
      <c r="P20" s="26" t="s">
        <v>202</v>
      </c>
      <c r="Q20" s="25" t="s">
        <v>44</v>
      </c>
      <c r="R20" s="25" t="s">
        <v>44</v>
      </c>
      <c r="S20" s="25" t="s">
        <v>510</v>
      </c>
      <c r="T20" s="33" t="s">
        <v>511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512</v>
      </c>
      <c r="I21" s="27">
        <v>85000</v>
      </c>
      <c r="J21" s="25" t="s">
        <v>27</v>
      </c>
      <c r="K21" s="25" t="s">
        <v>35</v>
      </c>
      <c r="L21" s="25" t="s">
        <v>20</v>
      </c>
      <c r="M21" s="27">
        <v>85000</v>
      </c>
      <c r="N21" s="27">
        <v>85000</v>
      </c>
      <c r="O21" s="27">
        <v>85000</v>
      </c>
      <c r="P21" s="26" t="s">
        <v>202</v>
      </c>
      <c r="Q21" s="25" t="s">
        <v>513</v>
      </c>
      <c r="R21" s="25" t="s">
        <v>513</v>
      </c>
      <c r="S21" s="25" t="s">
        <v>514</v>
      </c>
      <c r="T21" s="33" t="s">
        <v>515</v>
      </c>
    </row>
    <row r="22" spans="1:20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516</v>
      </c>
      <c r="I22" s="27">
        <v>103850</v>
      </c>
      <c r="J22" s="25" t="s">
        <v>27</v>
      </c>
      <c r="K22" s="25" t="s">
        <v>35</v>
      </c>
      <c r="L22" s="25" t="s">
        <v>20</v>
      </c>
      <c r="M22" s="27">
        <v>103850</v>
      </c>
      <c r="N22" s="27">
        <v>103850</v>
      </c>
      <c r="O22" s="27">
        <v>103850</v>
      </c>
      <c r="P22" s="26" t="s">
        <v>202</v>
      </c>
      <c r="Q22" s="25" t="s">
        <v>513</v>
      </c>
      <c r="R22" s="25" t="s">
        <v>513</v>
      </c>
      <c r="S22" s="25" t="s">
        <v>680</v>
      </c>
      <c r="T22" s="33" t="s">
        <v>517</v>
      </c>
    </row>
    <row r="23" spans="1:20" x14ac:dyDescent="0.55000000000000004">
      <c r="A23" s="32">
        <v>19</v>
      </c>
      <c r="B23" s="24">
        <v>2568</v>
      </c>
      <c r="C23" s="25" t="s">
        <v>15</v>
      </c>
      <c r="D23" s="25" t="s">
        <v>16</v>
      </c>
      <c r="E23" s="25" t="s">
        <v>17</v>
      </c>
      <c r="F23" s="25" t="s">
        <v>196</v>
      </c>
      <c r="G23" s="25" t="s">
        <v>197</v>
      </c>
      <c r="H23" s="25" t="s">
        <v>153</v>
      </c>
      <c r="I23" s="27">
        <v>6000</v>
      </c>
      <c r="J23" s="25" t="s">
        <v>27</v>
      </c>
      <c r="K23" s="25" t="s">
        <v>35</v>
      </c>
      <c r="L23" s="25" t="s">
        <v>20</v>
      </c>
      <c r="M23" s="27">
        <v>6000</v>
      </c>
      <c r="N23" s="27">
        <v>6000</v>
      </c>
      <c r="O23" s="27">
        <v>6000</v>
      </c>
      <c r="P23" s="26" t="s">
        <v>202</v>
      </c>
      <c r="Q23" s="25" t="s">
        <v>151</v>
      </c>
      <c r="R23" s="25" t="s">
        <v>151</v>
      </c>
      <c r="S23" s="25" t="s">
        <v>681</v>
      </c>
      <c r="T23" s="33" t="s">
        <v>474</v>
      </c>
    </row>
    <row r="24" spans="1:20" x14ac:dyDescent="0.55000000000000004">
      <c r="A24" s="32">
        <v>20</v>
      </c>
      <c r="B24" s="24">
        <v>2568</v>
      </c>
      <c r="C24" s="25" t="s">
        <v>15</v>
      </c>
      <c r="D24" s="25" t="s">
        <v>16</v>
      </c>
      <c r="E24" s="25" t="s">
        <v>17</v>
      </c>
      <c r="F24" s="25" t="s">
        <v>196</v>
      </c>
      <c r="G24" s="25" t="s">
        <v>197</v>
      </c>
      <c r="H24" s="25" t="s">
        <v>472</v>
      </c>
      <c r="I24" s="27">
        <v>37082</v>
      </c>
      <c r="J24" s="25" t="s">
        <v>27</v>
      </c>
      <c r="K24" s="25" t="s">
        <v>35</v>
      </c>
      <c r="L24" s="25" t="s">
        <v>20</v>
      </c>
      <c r="M24" s="27">
        <v>37082</v>
      </c>
      <c r="N24" s="27">
        <v>37082</v>
      </c>
      <c r="O24" s="27">
        <v>37082</v>
      </c>
      <c r="P24" s="26" t="s">
        <v>202</v>
      </c>
      <c r="Q24" s="25" t="s">
        <v>468</v>
      </c>
      <c r="R24" s="25" t="s">
        <v>468</v>
      </c>
      <c r="S24" s="25" t="s">
        <v>679</v>
      </c>
      <c r="T24" s="33" t="s">
        <v>486</v>
      </c>
    </row>
    <row r="25" spans="1:20" x14ac:dyDescent="0.55000000000000004">
      <c r="A25" s="32">
        <v>21</v>
      </c>
      <c r="B25" s="24">
        <v>2568</v>
      </c>
      <c r="C25" s="25" t="s">
        <v>15</v>
      </c>
      <c r="D25" s="25" t="s">
        <v>16</v>
      </c>
      <c r="E25" s="25" t="s">
        <v>17</v>
      </c>
      <c r="F25" s="25" t="s">
        <v>196</v>
      </c>
      <c r="G25" s="25" t="s">
        <v>197</v>
      </c>
      <c r="H25" s="25" t="s">
        <v>371</v>
      </c>
      <c r="I25" s="27">
        <v>5500</v>
      </c>
      <c r="J25" s="25" t="s">
        <v>27</v>
      </c>
      <c r="K25" s="25" t="s">
        <v>35</v>
      </c>
      <c r="L25" s="25" t="s">
        <v>20</v>
      </c>
      <c r="M25" s="27">
        <v>5500</v>
      </c>
      <c r="N25" s="27">
        <v>5500</v>
      </c>
      <c r="O25" s="27">
        <v>5500</v>
      </c>
      <c r="P25" s="26" t="s">
        <v>202</v>
      </c>
      <c r="Q25" s="25" t="s">
        <v>39</v>
      </c>
      <c r="R25" s="25" t="s">
        <v>39</v>
      </c>
      <c r="S25" s="25" t="s">
        <v>682</v>
      </c>
      <c r="T25" s="33" t="s">
        <v>487</v>
      </c>
    </row>
    <row r="26" spans="1:20" x14ac:dyDescent="0.55000000000000004">
      <c r="A26" s="32">
        <v>22</v>
      </c>
      <c r="B26" s="24">
        <v>2568</v>
      </c>
      <c r="C26" s="25" t="s">
        <v>15</v>
      </c>
      <c r="D26" s="25" t="s">
        <v>16</v>
      </c>
      <c r="E26" s="25" t="s">
        <v>17</v>
      </c>
      <c r="F26" s="25" t="s">
        <v>196</v>
      </c>
      <c r="G26" s="25" t="s">
        <v>197</v>
      </c>
      <c r="H26" s="25" t="s">
        <v>683</v>
      </c>
      <c r="I26" s="27">
        <v>61750</v>
      </c>
      <c r="J26" s="25" t="s">
        <v>27</v>
      </c>
      <c r="K26" s="25" t="s">
        <v>35</v>
      </c>
      <c r="L26" s="25" t="s">
        <v>20</v>
      </c>
      <c r="M26" s="27">
        <v>61750</v>
      </c>
      <c r="N26" s="27">
        <v>61750</v>
      </c>
      <c r="O26" s="27">
        <v>61750</v>
      </c>
      <c r="P26" s="26" t="s">
        <v>202</v>
      </c>
      <c r="Q26" s="25" t="s">
        <v>151</v>
      </c>
      <c r="R26" s="25" t="s">
        <v>151</v>
      </c>
      <c r="S26" s="25" t="s">
        <v>479</v>
      </c>
      <c r="T26" s="33" t="s">
        <v>488</v>
      </c>
    </row>
    <row r="27" spans="1:20" x14ac:dyDescent="0.55000000000000004">
      <c r="A27" s="32">
        <v>23</v>
      </c>
      <c r="B27" s="24">
        <v>2568</v>
      </c>
      <c r="C27" s="25" t="s">
        <v>15</v>
      </c>
      <c r="D27" s="25" t="s">
        <v>16</v>
      </c>
      <c r="E27" s="25" t="s">
        <v>17</v>
      </c>
      <c r="F27" s="25" t="s">
        <v>196</v>
      </c>
      <c r="G27" s="25" t="s">
        <v>197</v>
      </c>
      <c r="H27" s="25" t="s">
        <v>135</v>
      </c>
      <c r="I27" s="27">
        <v>21376</v>
      </c>
      <c r="J27" s="25" t="s">
        <v>27</v>
      </c>
      <c r="K27" s="25" t="s">
        <v>35</v>
      </c>
      <c r="L27" s="25" t="s">
        <v>20</v>
      </c>
      <c r="M27" s="27">
        <v>21376</v>
      </c>
      <c r="N27" s="27">
        <v>21376</v>
      </c>
      <c r="O27" s="27">
        <v>21376</v>
      </c>
      <c r="P27" s="26" t="s">
        <v>202</v>
      </c>
      <c r="Q27" s="25" t="s">
        <v>481</v>
      </c>
      <c r="R27" s="25" t="s">
        <v>481</v>
      </c>
      <c r="S27" s="25" t="s">
        <v>482</v>
      </c>
      <c r="T27" s="33" t="s">
        <v>490</v>
      </c>
    </row>
    <row r="28" spans="1:20" x14ac:dyDescent="0.55000000000000004">
      <c r="A28" s="32">
        <v>24</v>
      </c>
      <c r="B28" s="24">
        <v>2568</v>
      </c>
      <c r="C28" s="25" t="s">
        <v>15</v>
      </c>
      <c r="D28" s="25" t="s">
        <v>16</v>
      </c>
      <c r="E28" s="25" t="s">
        <v>17</v>
      </c>
      <c r="F28" s="25" t="s">
        <v>196</v>
      </c>
      <c r="G28" s="25" t="s">
        <v>197</v>
      </c>
      <c r="H28" s="25" t="s">
        <v>132</v>
      </c>
      <c r="I28" s="27">
        <v>8100</v>
      </c>
      <c r="J28" s="25" t="s">
        <v>27</v>
      </c>
      <c r="K28" s="25" t="s">
        <v>35</v>
      </c>
      <c r="L28" s="25" t="s">
        <v>20</v>
      </c>
      <c r="M28" s="27">
        <v>8100</v>
      </c>
      <c r="N28" s="27">
        <v>8100</v>
      </c>
      <c r="O28" s="27">
        <v>8100</v>
      </c>
      <c r="P28" s="26" t="s">
        <v>202</v>
      </c>
      <c r="Q28" s="25" t="s">
        <v>44</v>
      </c>
      <c r="R28" s="25" t="s">
        <v>44</v>
      </c>
      <c r="S28" s="25" t="s">
        <v>485</v>
      </c>
      <c r="T28" s="33" t="s">
        <v>492</v>
      </c>
    </row>
    <row r="29" spans="1:20" x14ac:dyDescent="0.55000000000000004">
      <c r="A29" s="32">
        <v>25</v>
      </c>
      <c r="B29" s="24">
        <v>2568</v>
      </c>
      <c r="C29" s="25" t="s">
        <v>15</v>
      </c>
      <c r="D29" s="25" t="s">
        <v>16</v>
      </c>
      <c r="E29" s="25" t="s">
        <v>17</v>
      </c>
      <c r="F29" s="25" t="s">
        <v>196</v>
      </c>
      <c r="G29" s="25" t="s">
        <v>197</v>
      </c>
      <c r="H29" s="25" t="s">
        <v>132</v>
      </c>
      <c r="I29" s="27">
        <v>11700</v>
      </c>
      <c r="J29" s="25" t="s">
        <v>27</v>
      </c>
      <c r="K29" s="25" t="s">
        <v>35</v>
      </c>
      <c r="L29" s="25" t="s">
        <v>20</v>
      </c>
      <c r="M29" s="27">
        <v>11700</v>
      </c>
      <c r="N29" s="27">
        <v>11700</v>
      </c>
      <c r="O29" s="27">
        <v>11700</v>
      </c>
      <c r="P29" s="26" t="s">
        <v>202</v>
      </c>
      <c r="Q29" s="25" t="s">
        <v>44</v>
      </c>
      <c r="R29" s="25" t="s">
        <v>44</v>
      </c>
      <c r="S29" s="25" t="s">
        <v>684</v>
      </c>
      <c r="T29" s="33" t="s">
        <v>491</v>
      </c>
    </row>
    <row r="30" spans="1:20" x14ac:dyDescent="0.55000000000000004">
      <c r="A30" s="32">
        <v>26</v>
      </c>
      <c r="B30" s="24">
        <v>2568</v>
      </c>
      <c r="C30" s="25" t="s">
        <v>15</v>
      </c>
      <c r="D30" s="25" t="s">
        <v>16</v>
      </c>
      <c r="E30" s="25" t="s">
        <v>17</v>
      </c>
      <c r="F30" s="25" t="s">
        <v>196</v>
      </c>
      <c r="G30" s="25" t="s">
        <v>197</v>
      </c>
      <c r="H30" s="25" t="s">
        <v>184</v>
      </c>
      <c r="I30" s="27">
        <v>44800</v>
      </c>
      <c r="J30" s="25" t="s">
        <v>27</v>
      </c>
      <c r="K30" s="25" t="s">
        <v>35</v>
      </c>
      <c r="L30" s="25" t="s">
        <v>20</v>
      </c>
      <c r="M30" s="27">
        <v>44800</v>
      </c>
      <c r="N30" s="27">
        <v>44800</v>
      </c>
      <c r="O30" s="27">
        <v>44800</v>
      </c>
      <c r="P30" s="26" t="s">
        <v>202</v>
      </c>
      <c r="Q30" s="25" t="s">
        <v>481</v>
      </c>
      <c r="R30" s="25" t="s">
        <v>481</v>
      </c>
      <c r="S30" s="25" t="s">
        <v>685</v>
      </c>
      <c r="T30" s="33" t="s">
        <v>496</v>
      </c>
    </row>
    <row r="31" spans="1:20" x14ac:dyDescent="0.55000000000000004">
      <c r="A31" s="32">
        <v>27</v>
      </c>
      <c r="B31" s="24">
        <v>2568</v>
      </c>
      <c r="C31" s="25" t="s">
        <v>15</v>
      </c>
      <c r="D31" s="25" t="s">
        <v>16</v>
      </c>
      <c r="E31" s="25" t="s">
        <v>17</v>
      </c>
      <c r="F31" s="25" t="s">
        <v>196</v>
      </c>
      <c r="G31" s="25" t="s">
        <v>197</v>
      </c>
      <c r="H31" s="25" t="s">
        <v>184</v>
      </c>
      <c r="I31" s="27">
        <v>31500</v>
      </c>
      <c r="J31" s="25" t="s">
        <v>27</v>
      </c>
      <c r="K31" s="25" t="s">
        <v>35</v>
      </c>
      <c r="L31" s="25" t="s">
        <v>20</v>
      </c>
      <c r="M31" s="27">
        <v>31500</v>
      </c>
      <c r="N31" s="27">
        <v>31500</v>
      </c>
      <c r="O31" s="27">
        <v>31500</v>
      </c>
      <c r="P31" s="26" t="s">
        <v>202</v>
      </c>
      <c r="Q31" s="25" t="s">
        <v>414</v>
      </c>
      <c r="R31" s="25" t="s">
        <v>414</v>
      </c>
      <c r="S31" s="25" t="s">
        <v>686</v>
      </c>
      <c r="T31" s="33" t="s">
        <v>498</v>
      </c>
    </row>
    <row r="32" spans="1:20" x14ac:dyDescent="0.55000000000000004">
      <c r="A32" s="32">
        <v>28</v>
      </c>
      <c r="B32" s="24">
        <v>2568</v>
      </c>
      <c r="C32" s="25" t="s">
        <v>15</v>
      </c>
      <c r="D32" s="25" t="s">
        <v>16</v>
      </c>
      <c r="E32" s="25" t="s">
        <v>17</v>
      </c>
      <c r="F32" s="25" t="s">
        <v>196</v>
      </c>
      <c r="G32" s="25" t="s">
        <v>197</v>
      </c>
      <c r="H32" s="25" t="s">
        <v>153</v>
      </c>
      <c r="I32" s="27">
        <v>11940</v>
      </c>
      <c r="J32" s="25" t="s">
        <v>27</v>
      </c>
      <c r="K32" s="25" t="s">
        <v>35</v>
      </c>
      <c r="L32" s="25" t="s">
        <v>20</v>
      </c>
      <c r="M32" s="27">
        <v>11940</v>
      </c>
      <c r="N32" s="27">
        <v>11940</v>
      </c>
      <c r="O32" s="27">
        <v>11940</v>
      </c>
      <c r="P32" s="26" t="s">
        <v>202</v>
      </c>
      <c r="Q32" s="25" t="s">
        <v>151</v>
      </c>
      <c r="R32" s="25" t="s">
        <v>151</v>
      </c>
      <c r="S32" s="25" t="s">
        <v>687</v>
      </c>
      <c r="T32" s="33" t="s">
        <v>500</v>
      </c>
    </row>
    <row r="33" spans="1:20" x14ac:dyDescent="0.55000000000000004">
      <c r="A33" s="32">
        <v>29</v>
      </c>
      <c r="B33" s="24">
        <v>2568</v>
      </c>
      <c r="C33" s="25" t="s">
        <v>15</v>
      </c>
      <c r="D33" s="25" t="s">
        <v>16</v>
      </c>
      <c r="E33" s="25" t="s">
        <v>17</v>
      </c>
      <c r="F33" s="25" t="s">
        <v>196</v>
      </c>
      <c r="G33" s="25" t="s">
        <v>197</v>
      </c>
      <c r="H33" s="25" t="s">
        <v>501</v>
      </c>
      <c r="I33" s="27">
        <v>50000</v>
      </c>
      <c r="J33" s="25" t="s">
        <v>27</v>
      </c>
      <c r="K33" s="25" t="s">
        <v>35</v>
      </c>
      <c r="L33" s="25" t="s">
        <v>20</v>
      </c>
      <c r="M33" s="27">
        <v>50000</v>
      </c>
      <c r="N33" s="27">
        <v>50000</v>
      </c>
      <c r="O33" s="27">
        <v>50000</v>
      </c>
      <c r="P33" s="26" t="s">
        <v>202</v>
      </c>
      <c r="Q33" s="25" t="s">
        <v>151</v>
      </c>
      <c r="R33" s="25" t="s">
        <v>151</v>
      </c>
      <c r="S33" s="25" t="s">
        <v>688</v>
      </c>
      <c r="T33" s="33" t="s">
        <v>507</v>
      </c>
    </row>
    <row r="34" spans="1:20" x14ac:dyDescent="0.55000000000000004">
      <c r="A34" s="32">
        <v>30</v>
      </c>
      <c r="B34" s="24">
        <v>2568</v>
      </c>
      <c r="C34" s="25" t="s">
        <v>15</v>
      </c>
      <c r="D34" s="25" t="s">
        <v>16</v>
      </c>
      <c r="E34" s="25" t="s">
        <v>17</v>
      </c>
      <c r="F34" s="25" t="s">
        <v>196</v>
      </c>
      <c r="G34" s="25" t="s">
        <v>197</v>
      </c>
      <c r="H34" s="25" t="s">
        <v>374</v>
      </c>
      <c r="I34" s="27">
        <v>50000</v>
      </c>
      <c r="J34" s="25" t="s">
        <v>27</v>
      </c>
      <c r="K34" s="25" t="s">
        <v>35</v>
      </c>
      <c r="L34" s="25" t="s">
        <v>20</v>
      </c>
      <c r="M34" s="27">
        <v>50000</v>
      </c>
      <c r="N34" s="27">
        <v>50000</v>
      </c>
      <c r="O34" s="27">
        <v>50000</v>
      </c>
      <c r="P34" s="26" t="s">
        <v>202</v>
      </c>
      <c r="Q34" s="25" t="s">
        <v>151</v>
      </c>
      <c r="R34" s="25" t="s">
        <v>151</v>
      </c>
      <c r="S34" s="25" t="s">
        <v>689</v>
      </c>
      <c r="T34" s="33" t="s">
        <v>690</v>
      </c>
    </row>
    <row r="35" spans="1:20" x14ac:dyDescent="0.55000000000000004">
      <c r="A35" s="32">
        <v>31</v>
      </c>
      <c r="B35" s="24">
        <v>2568</v>
      </c>
      <c r="C35" s="25" t="s">
        <v>15</v>
      </c>
      <c r="D35" s="25" t="s">
        <v>16</v>
      </c>
      <c r="E35" s="25" t="s">
        <v>17</v>
      </c>
      <c r="F35" s="25" t="s">
        <v>196</v>
      </c>
      <c r="G35" s="25" t="s">
        <v>197</v>
      </c>
      <c r="H35" s="25" t="s">
        <v>287</v>
      </c>
      <c r="I35" s="27">
        <v>19000</v>
      </c>
      <c r="J35" s="25" t="s">
        <v>27</v>
      </c>
      <c r="K35" s="25" t="s">
        <v>35</v>
      </c>
      <c r="L35" s="25" t="s">
        <v>20</v>
      </c>
      <c r="M35" s="27">
        <v>19000</v>
      </c>
      <c r="N35" s="27">
        <v>19000</v>
      </c>
      <c r="O35" s="27">
        <v>19000</v>
      </c>
      <c r="P35" s="26" t="s">
        <v>202</v>
      </c>
      <c r="Q35" s="25" t="s">
        <v>44</v>
      </c>
      <c r="R35" s="25" t="s">
        <v>44</v>
      </c>
      <c r="S35" s="25" t="s">
        <v>691</v>
      </c>
      <c r="T35" s="33" t="s">
        <v>511</v>
      </c>
    </row>
    <row r="36" spans="1:20" x14ac:dyDescent="0.55000000000000004">
      <c r="A36" s="32">
        <v>32</v>
      </c>
      <c r="B36" s="24">
        <v>2568</v>
      </c>
      <c r="C36" s="25" t="s">
        <v>15</v>
      </c>
      <c r="D36" s="25" t="s">
        <v>16</v>
      </c>
      <c r="E36" s="25" t="s">
        <v>17</v>
      </c>
      <c r="F36" s="25" t="s">
        <v>196</v>
      </c>
      <c r="G36" s="25" t="s">
        <v>197</v>
      </c>
      <c r="H36" s="25" t="s">
        <v>38</v>
      </c>
      <c r="I36" s="27">
        <v>85000</v>
      </c>
      <c r="J36" s="25" t="s">
        <v>27</v>
      </c>
      <c r="K36" s="25" t="s">
        <v>35</v>
      </c>
      <c r="L36" s="25" t="s">
        <v>20</v>
      </c>
      <c r="M36" s="27">
        <v>85000</v>
      </c>
      <c r="N36" s="27">
        <v>85000</v>
      </c>
      <c r="O36" s="27">
        <v>85000</v>
      </c>
      <c r="P36" s="26" t="s">
        <v>202</v>
      </c>
      <c r="Q36" s="25" t="s">
        <v>513</v>
      </c>
      <c r="R36" s="25" t="s">
        <v>513</v>
      </c>
      <c r="S36" s="25" t="s">
        <v>692</v>
      </c>
      <c r="T36" s="33" t="s">
        <v>515</v>
      </c>
    </row>
    <row r="37" spans="1:20" x14ac:dyDescent="0.55000000000000004">
      <c r="A37" s="32">
        <v>33</v>
      </c>
      <c r="B37" s="24">
        <v>2568</v>
      </c>
      <c r="C37" s="25" t="s">
        <v>15</v>
      </c>
      <c r="D37" s="25" t="s">
        <v>16</v>
      </c>
      <c r="E37" s="25" t="s">
        <v>17</v>
      </c>
      <c r="F37" s="25" t="s">
        <v>196</v>
      </c>
      <c r="G37" s="25" t="s">
        <v>197</v>
      </c>
      <c r="H37" s="25" t="s">
        <v>693</v>
      </c>
      <c r="I37" s="27">
        <v>103850</v>
      </c>
      <c r="J37" s="25" t="s">
        <v>27</v>
      </c>
      <c r="K37" s="25" t="s">
        <v>35</v>
      </c>
      <c r="L37" s="25" t="s">
        <v>20</v>
      </c>
      <c r="M37" s="27">
        <v>103850</v>
      </c>
      <c r="N37" s="27">
        <v>103850</v>
      </c>
      <c r="O37" s="27">
        <v>103850</v>
      </c>
      <c r="P37" s="26" t="s">
        <v>202</v>
      </c>
      <c r="Q37" s="25" t="s">
        <v>513</v>
      </c>
      <c r="R37" s="25" t="s">
        <v>513</v>
      </c>
      <c r="S37" s="25" t="s">
        <v>694</v>
      </c>
      <c r="T37" s="33" t="s">
        <v>695</v>
      </c>
    </row>
    <row r="38" spans="1:20" x14ac:dyDescent="0.55000000000000004">
      <c r="A38" s="34">
        <v>34</v>
      </c>
      <c r="B38" s="35">
        <v>2568</v>
      </c>
      <c r="C38" s="36" t="s">
        <v>15</v>
      </c>
      <c r="D38" s="36" t="s">
        <v>16</v>
      </c>
      <c r="E38" s="36" t="s">
        <v>17</v>
      </c>
      <c r="F38" s="36" t="s">
        <v>196</v>
      </c>
      <c r="G38" s="36" t="s">
        <v>197</v>
      </c>
      <c r="H38" s="36" t="s">
        <v>696</v>
      </c>
      <c r="I38" s="39">
        <v>199795</v>
      </c>
      <c r="J38" s="36" t="s">
        <v>27</v>
      </c>
      <c r="K38" s="36" t="s">
        <v>35</v>
      </c>
      <c r="L38" s="36" t="s">
        <v>20</v>
      </c>
      <c r="M38" s="39">
        <v>199795</v>
      </c>
      <c r="N38" s="39">
        <v>199795</v>
      </c>
      <c r="O38" s="39">
        <v>199795</v>
      </c>
      <c r="P38" s="37" t="s">
        <v>202</v>
      </c>
      <c r="Q38" s="36" t="s">
        <v>151</v>
      </c>
      <c r="R38" s="36" t="s">
        <v>151</v>
      </c>
      <c r="S38" s="36" t="s">
        <v>697</v>
      </c>
      <c r="T38" s="38" t="s">
        <v>698</v>
      </c>
    </row>
  </sheetData>
  <mergeCells count="2">
    <mergeCell ref="I1:O1"/>
    <mergeCell ref="I2:O2"/>
  </mergeCells>
  <dataValidations count="2">
    <dataValidation type="list" allowBlank="1" showInputMessage="1" showErrorMessage="1" sqref="L5:L38" xr:uid="{00000000-0002-0000-0C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38" xr:uid="{00000000-0002-0000-0C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1"/>
  <sheetViews>
    <sheetView view="pageBreakPreview" zoomScale="60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O16" sqref="O16"/>
    </sheetView>
  </sheetViews>
  <sheetFormatPr defaultRowHeight="24" x14ac:dyDescent="0.55000000000000004"/>
  <cols>
    <col min="1" max="1" width="5.125" style="2" customWidth="1"/>
    <col min="2" max="2" width="10.25" style="2" customWidth="1"/>
    <col min="3" max="3" width="16.75" style="2" customWidth="1"/>
    <col min="4" max="4" width="8.875" style="2" customWidth="1"/>
    <col min="5" max="5" width="10.875" style="2" customWidth="1"/>
    <col min="6" max="6" width="8.875" style="2" customWidth="1"/>
    <col min="7" max="7" width="21.25" style="2" customWidth="1"/>
    <col min="8" max="8" width="25.75" style="2" customWidth="1"/>
    <col min="9" max="9" width="29.625" style="2" customWidth="1"/>
    <col min="10" max="10" width="21.875" style="2" customWidth="1"/>
    <col min="11" max="11" width="20" style="2" customWidth="1"/>
    <col min="12" max="12" width="17.25" style="2" customWidth="1"/>
    <col min="13" max="13" width="15.75" style="2" customWidth="1"/>
    <col min="14" max="14" width="17.375" style="2" customWidth="1"/>
    <col min="15" max="15" width="24.5" style="2" customWidth="1"/>
    <col min="16" max="16" width="21.25" style="2" customWidth="1"/>
    <col min="17" max="17" width="18.875" style="2" customWidth="1"/>
    <col min="18" max="18" width="22.75" style="2" customWidth="1"/>
    <col min="19" max="19" width="43.875" style="2" customWidth="1"/>
    <col min="20" max="20" width="23.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713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2" t="s">
        <v>13</v>
      </c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11</v>
      </c>
      <c r="J4" s="22" t="s">
        <v>7</v>
      </c>
      <c r="K4" s="22" t="s">
        <v>8</v>
      </c>
      <c r="L4" s="22" t="s">
        <v>14</v>
      </c>
      <c r="M4" s="22" t="s">
        <v>9</v>
      </c>
      <c r="N4" s="22" t="s">
        <v>200</v>
      </c>
      <c r="O4" s="22" t="s">
        <v>10</v>
      </c>
      <c r="P4" s="22" t="s">
        <v>201</v>
      </c>
      <c r="Q4" s="22" t="s">
        <v>204</v>
      </c>
      <c r="R4" s="22" t="s">
        <v>205</v>
      </c>
      <c r="S4" s="22" t="s">
        <v>203</v>
      </c>
      <c r="T4" s="22" t="s">
        <v>12</v>
      </c>
    </row>
    <row r="5" spans="1:20" ht="46.5" x14ac:dyDescent="0.55000000000000004">
      <c r="A5" s="23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48</v>
      </c>
      <c r="I5" s="27">
        <v>459400</v>
      </c>
      <c r="J5" s="25" t="s">
        <v>27</v>
      </c>
      <c r="K5" s="25" t="s">
        <v>35</v>
      </c>
      <c r="L5" s="25" t="s">
        <v>20</v>
      </c>
      <c r="M5" s="27">
        <v>458647.3</v>
      </c>
      <c r="N5" s="27">
        <v>458000</v>
      </c>
      <c r="O5" s="27">
        <v>458000</v>
      </c>
      <c r="P5" s="26" t="s">
        <v>202</v>
      </c>
      <c r="Q5" s="25" t="s">
        <v>49</v>
      </c>
      <c r="R5" s="25" t="s">
        <v>49</v>
      </c>
      <c r="S5" s="25" t="s">
        <v>213</v>
      </c>
      <c r="T5" s="28" t="s">
        <v>50</v>
      </c>
    </row>
    <row r="6" spans="1:20" ht="69.75" x14ac:dyDescent="0.55000000000000004">
      <c r="A6" s="23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51</v>
      </c>
      <c r="I6" s="27">
        <v>144000</v>
      </c>
      <c r="J6" s="25" t="s">
        <v>27</v>
      </c>
      <c r="K6" s="25" t="s">
        <v>35</v>
      </c>
      <c r="L6" s="25" t="s">
        <v>20</v>
      </c>
      <c r="M6" s="27">
        <v>136816.42000000001</v>
      </c>
      <c r="N6" s="27">
        <v>136800</v>
      </c>
      <c r="O6" s="27">
        <v>136800</v>
      </c>
      <c r="P6" s="26" t="s">
        <v>202</v>
      </c>
      <c r="Q6" s="25" t="s">
        <v>52</v>
      </c>
      <c r="R6" s="25" t="s">
        <v>52</v>
      </c>
      <c r="S6" s="25" t="s">
        <v>219</v>
      </c>
      <c r="T6" s="28" t="s">
        <v>53</v>
      </c>
    </row>
    <row r="7" spans="1:20" x14ac:dyDescent="0.55000000000000004">
      <c r="A7" s="23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76</v>
      </c>
      <c r="I7" s="27">
        <v>93100</v>
      </c>
      <c r="J7" s="25" t="s">
        <v>27</v>
      </c>
      <c r="K7" s="25" t="s">
        <v>35</v>
      </c>
      <c r="L7" s="25" t="s">
        <v>20</v>
      </c>
      <c r="M7" s="27">
        <v>93100</v>
      </c>
      <c r="N7" s="27">
        <v>93100</v>
      </c>
      <c r="O7" s="27">
        <v>93100</v>
      </c>
      <c r="P7" s="26" t="s">
        <v>202</v>
      </c>
      <c r="Q7" s="25" t="s">
        <v>77</v>
      </c>
      <c r="R7" s="25" t="s">
        <v>77</v>
      </c>
      <c r="S7" s="25" t="s">
        <v>226</v>
      </c>
      <c r="T7" s="28" t="s">
        <v>78</v>
      </c>
    </row>
    <row r="8" spans="1:20" x14ac:dyDescent="0.55000000000000004">
      <c r="A8" s="23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73</v>
      </c>
      <c r="I8" s="27">
        <v>11000</v>
      </c>
      <c r="J8" s="25" t="s">
        <v>27</v>
      </c>
      <c r="K8" s="25" t="s">
        <v>35</v>
      </c>
      <c r="L8" s="25" t="s">
        <v>20</v>
      </c>
      <c r="M8" s="27">
        <v>11000</v>
      </c>
      <c r="N8" s="27">
        <v>11000</v>
      </c>
      <c r="O8" s="27">
        <v>11000</v>
      </c>
      <c r="P8" s="26" t="s">
        <v>202</v>
      </c>
      <c r="Q8" s="25" t="s">
        <v>74</v>
      </c>
      <c r="R8" s="25" t="s">
        <v>74</v>
      </c>
      <c r="S8" s="25" t="s">
        <v>265</v>
      </c>
      <c r="T8" s="28" t="s">
        <v>75</v>
      </c>
    </row>
    <row r="9" spans="1:20" x14ac:dyDescent="0.55000000000000004">
      <c r="A9" s="23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81</v>
      </c>
      <c r="I9" s="27">
        <v>10584</v>
      </c>
      <c r="J9" s="25" t="s">
        <v>27</v>
      </c>
      <c r="K9" s="25" t="s">
        <v>35</v>
      </c>
      <c r="L9" s="25" t="s">
        <v>20</v>
      </c>
      <c r="M9" s="27">
        <v>10584</v>
      </c>
      <c r="N9" s="27">
        <v>10584</v>
      </c>
      <c r="O9" s="27">
        <v>10584</v>
      </c>
      <c r="P9" s="26" t="s">
        <v>202</v>
      </c>
      <c r="Q9" s="25" t="s">
        <v>80</v>
      </c>
      <c r="R9" s="25" t="s">
        <v>80</v>
      </c>
      <c r="S9" s="25" t="s">
        <v>266</v>
      </c>
      <c r="T9" s="28" t="s">
        <v>84</v>
      </c>
    </row>
    <row r="10" spans="1:20" ht="46.5" x14ac:dyDescent="0.55000000000000004">
      <c r="A10" s="23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70</v>
      </c>
      <c r="I10" s="27">
        <v>9275</v>
      </c>
      <c r="J10" s="25" t="s">
        <v>27</v>
      </c>
      <c r="K10" s="25" t="s">
        <v>35</v>
      </c>
      <c r="L10" s="25" t="s">
        <v>20</v>
      </c>
      <c r="M10" s="27">
        <v>9275</v>
      </c>
      <c r="N10" s="27">
        <v>9275</v>
      </c>
      <c r="O10" s="27">
        <v>9275</v>
      </c>
      <c r="P10" s="26" t="s">
        <v>202</v>
      </c>
      <c r="Q10" s="25" t="s">
        <v>71</v>
      </c>
      <c r="R10" s="25" t="s">
        <v>71</v>
      </c>
      <c r="S10" s="25" t="s">
        <v>269</v>
      </c>
      <c r="T10" s="28" t="s">
        <v>72</v>
      </c>
    </row>
    <row r="11" spans="1:20" x14ac:dyDescent="0.55000000000000004">
      <c r="A11" s="23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130</v>
      </c>
      <c r="I11" s="27">
        <v>7400</v>
      </c>
      <c r="J11" s="25" t="s">
        <v>27</v>
      </c>
      <c r="K11" s="25" t="s">
        <v>35</v>
      </c>
      <c r="L11" s="25" t="s">
        <v>20</v>
      </c>
      <c r="M11" s="26">
        <v>7400</v>
      </c>
      <c r="N11" s="27">
        <v>7400</v>
      </c>
      <c r="O11" s="27">
        <v>7400</v>
      </c>
      <c r="P11" s="26" t="s">
        <v>202</v>
      </c>
      <c r="Q11" s="25" t="s">
        <v>36</v>
      </c>
      <c r="R11" s="25" t="s">
        <v>36</v>
      </c>
      <c r="S11" s="25" t="s">
        <v>274</v>
      </c>
      <c r="T11" s="28" t="s">
        <v>131</v>
      </c>
    </row>
    <row r="12" spans="1:20" ht="46.5" x14ac:dyDescent="0.55000000000000004">
      <c r="A12" s="23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518</v>
      </c>
      <c r="I12" s="27">
        <v>4032</v>
      </c>
      <c r="J12" s="25" t="s">
        <v>27</v>
      </c>
      <c r="K12" s="25" t="s">
        <v>35</v>
      </c>
      <c r="L12" s="25" t="s">
        <v>20</v>
      </c>
      <c r="M12" s="27">
        <v>4032</v>
      </c>
      <c r="N12" s="27">
        <v>4032</v>
      </c>
      <c r="O12" s="27">
        <v>4032</v>
      </c>
      <c r="P12" s="26" t="s">
        <v>202</v>
      </c>
      <c r="Q12" s="25" t="s">
        <v>80</v>
      </c>
      <c r="R12" s="25" t="s">
        <v>80</v>
      </c>
      <c r="S12" s="25" t="s">
        <v>519</v>
      </c>
      <c r="T12" s="28" t="s">
        <v>520</v>
      </c>
    </row>
    <row r="13" spans="1:20" ht="46.5" x14ac:dyDescent="0.55000000000000004">
      <c r="A13" s="23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521</v>
      </c>
      <c r="I13" s="27">
        <v>9275</v>
      </c>
      <c r="J13" s="25" t="s">
        <v>27</v>
      </c>
      <c r="K13" s="25" t="s">
        <v>35</v>
      </c>
      <c r="L13" s="25" t="s">
        <v>20</v>
      </c>
      <c r="M13" s="27">
        <v>9275</v>
      </c>
      <c r="N13" s="27">
        <v>9275</v>
      </c>
      <c r="O13" s="27">
        <v>9275</v>
      </c>
      <c r="P13" s="26" t="s">
        <v>202</v>
      </c>
      <c r="Q13" s="25" t="s">
        <v>71</v>
      </c>
      <c r="R13" s="25" t="s">
        <v>71</v>
      </c>
      <c r="S13" s="25" t="s">
        <v>522</v>
      </c>
      <c r="T13" s="28" t="s">
        <v>523</v>
      </c>
    </row>
    <row r="14" spans="1:20" x14ac:dyDescent="0.55000000000000004">
      <c r="A14" s="23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73</v>
      </c>
      <c r="I14" s="27">
        <v>11000</v>
      </c>
      <c r="J14" s="25" t="s">
        <v>27</v>
      </c>
      <c r="K14" s="25" t="s">
        <v>35</v>
      </c>
      <c r="L14" s="25" t="s">
        <v>20</v>
      </c>
      <c r="M14" s="27">
        <v>11000</v>
      </c>
      <c r="N14" s="27">
        <v>11000</v>
      </c>
      <c r="O14" s="27">
        <v>11000</v>
      </c>
      <c r="P14" s="26" t="s">
        <v>202</v>
      </c>
      <c r="Q14" s="25" t="s">
        <v>74</v>
      </c>
      <c r="R14" s="25" t="s">
        <v>74</v>
      </c>
      <c r="S14" s="25" t="s">
        <v>524</v>
      </c>
      <c r="T14" s="28" t="s">
        <v>75</v>
      </c>
    </row>
    <row r="15" spans="1:20" x14ac:dyDescent="0.55000000000000004">
      <c r="A15" s="23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76</v>
      </c>
      <c r="I15" s="27">
        <v>93100</v>
      </c>
      <c r="J15" s="25" t="s">
        <v>27</v>
      </c>
      <c r="K15" s="25" t="s">
        <v>35</v>
      </c>
      <c r="L15" s="25" t="s">
        <v>20</v>
      </c>
      <c r="M15" s="27">
        <v>93100</v>
      </c>
      <c r="N15" s="27">
        <v>93100</v>
      </c>
      <c r="O15" s="27">
        <v>93100</v>
      </c>
      <c r="P15" s="26" t="s">
        <v>202</v>
      </c>
      <c r="Q15" s="25" t="s">
        <v>77</v>
      </c>
      <c r="R15" s="25" t="s">
        <v>77</v>
      </c>
      <c r="S15" s="25" t="s">
        <v>525</v>
      </c>
      <c r="T15" s="28" t="s">
        <v>78</v>
      </c>
    </row>
    <row r="16" spans="1:20" ht="46.5" x14ac:dyDescent="0.55000000000000004">
      <c r="A16" s="23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526</v>
      </c>
      <c r="I16" s="27">
        <v>10584</v>
      </c>
      <c r="J16" s="25" t="s">
        <v>27</v>
      </c>
      <c r="K16" s="25" t="s">
        <v>35</v>
      </c>
      <c r="L16" s="25" t="s">
        <v>20</v>
      </c>
      <c r="M16" s="27">
        <v>10584</v>
      </c>
      <c r="N16" s="27">
        <v>10584</v>
      </c>
      <c r="O16" s="27">
        <v>10584</v>
      </c>
      <c r="P16" s="26" t="s">
        <v>202</v>
      </c>
      <c r="Q16" s="25" t="s">
        <v>80</v>
      </c>
      <c r="R16" s="25" t="s">
        <v>80</v>
      </c>
      <c r="S16" s="25" t="s">
        <v>527</v>
      </c>
      <c r="T16" s="28" t="s">
        <v>528</v>
      </c>
    </row>
    <row r="17" spans="1:20" ht="69.75" x14ac:dyDescent="0.55000000000000004">
      <c r="A17" s="23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529</v>
      </c>
      <c r="I17" s="27">
        <v>326000</v>
      </c>
      <c r="J17" s="25" t="s">
        <v>27</v>
      </c>
      <c r="K17" s="25" t="s">
        <v>35</v>
      </c>
      <c r="L17" s="25" t="s">
        <v>20</v>
      </c>
      <c r="M17" s="27">
        <v>326000</v>
      </c>
      <c r="N17" s="27">
        <v>326000</v>
      </c>
      <c r="O17" s="27">
        <v>326000</v>
      </c>
      <c r="P17" s="26" t="s">
        <v>202</v>
      </c>
      <c r="Q17" s="25" t="s">
        <v>52</v>
      </c>
      <c r="R17" s="25" t="s">
        <v>530</v>
      </c>
      <c r="S17" s="25" t="s">
        <v>274</v>
      </c>
      <c r="T17" s="28" t="s">
        <v>198</v>
      </c>
    </row>
    <row r="18" spans="1:20" ht="46.5" x14ac:dyDescent="0.55000000000000004">
      <c r="A18" s="23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48</v>
      </c>
      <c r="I18" s="27">
        <v>458000</v>
      </c>
      <c r="J18" s="25" t="s">
        <v>27</v>
      </c>
      <c r="K18" s="25" t="s">
        <v>35</v>
      </c>
      <c r="L18" s="25" t="s">
        <v>20</v>
      </c>
      <c r="M18" s="27">
        <v>458000</v>
      </c>
      <c r="N18" s="27">
        <v>458000</v>
      </c>
      <c r="O18" s="27">
        <v>458000</v>
      </c>
      <c r="P18" s="26" t="s">
        <v>202</v>
      </c>
      <c r="Q18" s="25" t="s">
        <v>49</v>
      </c>
      <c r="R18" s="25" t="s">
        <v>49</v>
      </c>
      <c r="S18" s="25" t="s">
        <v>532</v>
      </c>
      <c r="T18" s="28" t="s">
        <v>53</v>
      </c>
    </row>
    <row r="19" spans="1:20" ht="69.75" x14ac:dyDescent="0.55000000000000004">
      <c r="A19" s="23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51</v>
      </c>
      <c r="I19" s="27">
        <v>136800</v>
      </c>
      <c r="J19" s="25" t="s">
        <v>27</v>
      </c>
      <c r="K19" s="25" t="s">
        <v>35</v>
      </c>
      <c r="L19" s="25" t="s">
        <v>20</v>
      </c>
      <c r="M19" s="27">
        <v>136800</v>
      </c>
      <c r="N19" s="27">
        <v>136800</v>
      </c>
      <c r="O19" s="27">
        <v>136800</v>
      </c>
      <c r="P19" s="26" t="s">
        <v>202</v>
      </c>
      <c r="Q19" s="25" t="s">
        <v>52</v>
      </c>
      <c r="R19" s="25" t="s">
        <v>530</v>
      </c>
      <c r="S19" s="25" t="s">
        <v>531</v>
      </c>
      <c r="T19" s="28" t="s">
        <v>53</v>
      </c>
    </row>
    <row r="20" spans="1:20" x14ac:dyDescent="0.55000000000000004">
      <c r="A20" s="23"/>
      <c r="B20" s="24"/>
      <c r="C20" s="25"/>
      <c r="D20" s="25"/>
      <c r="E20" s="25"/>
      <c r="F20" s="25"/>
      <c r="G20" s="25"/>
      <c r="H20" s="25"/>
      <c r="I20" s="26"/>
      <c r="J20" s="25"/>
      <c r="K20" s="25"/>
      <c r="L20" s="25"/>
      <c r="M20" s="27"/>
      <c r="N20" s="27"/>
      <c r="O20" s="27"/>
      <c r="P20" s="26"/>
      <c r="Q20" s="25"/>
      <c r="R20" s="25"/>
      <c r="S20" s="25"/>
      <c r="T20" s="28"/>
    </row>
    <row r="21" spans="1:20" x14ac:dyDescent="0.55000000000000004">
      <c r="A21" s="16"/>
      <c r="B21" s="17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20"/>
      <c r="N21" s="20"/>
      <c r="O21" s="20"/>
      <c r="P21" s="19"/>
      <c r="Q21" s="18"/>
      <c r="R21" s="18"/>
      <c r="S21" s="18"/>
      <c r="T21" s="21"/>
    </row>
  </sheetData>
  <mergeCells count="2">
    <mergeCell ref="I1:O1"/>
    <mergeCell ref="I2:O2"/>
  </mergeCells>
  <dataValidations count="2">
    <dataValidation type="list" allowBlank="1" showInputMessage="1" showErrorMessage="1" sqref="L5:L1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1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9"/>
  <sheetViews>
    <sheetView view="pageBreakPreview" zoomScale="60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Q9" sqref="Q9"/>
    </sheetView>
  </sheetViews>
  <sheetFormatPr defaultRowHeight="24" x14ac:dyDescent="0.55000000000000004"/>
  <cols>
    <col min="1" max="1" width="5.125" style="2" customWidth="1"/>
    <col min="2" max="2" width="11.75" style="2" customWidth="1"/>
    <col min="3" max="3" width="18.5" style="2" customWidth="1"/>
    <col min="4" max="4" width="9.875" style="2" customWidth="1"/>
    <col min="5" max="5" width="11.625" style="2" customWidth="1"/>
    <col min="6" max="6" width="10.125" style="2" customWidth="1"/>
    <col min="7" max="7" width="21.625" style="2" customWidth="1"/>
    <col min="8" max="8" width="28.625" style="2" customWidth="1"/>
    <col min="9" max="9" width="30" style="2" customWidth="1"/>
    <col min="10" max="10" width="21.625" style="2" customWidth="1"/>
    <col min="11" max="12" width="19.25" style="2" customWidth="1"/>
    <col min="13" max="13" width="15.125" style="2" customWidth="1"/>
    <col min="14" max="14" width="16.25" style="2" customWidth="1"/>
    <col min="15" max="15" width="24.5" style="2" customWidth="1"/>
    <col min="16" max="16" width="22.625" style="2" customWidth="1"/>
    <col min="17" max="17" width="20.5" style="2" customWidth="1"/>
    <col min="18" max="18" width="21" style="2" customWidth="1"/>
    <col min="19" max="19" width="44.875" style="2" customWidth="1"/>
    <col min="20" max="20" width="23.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714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ht="116.25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63</v>
      </c>
      <c r="I5" s="27">
        <v>496930</v>
      </c>
      <c r="J5" s="25" t="s">
        <v>27</v>
      </c>
      <c r="K5" s="25" t="s">
        <v>35</v>
      </c>
      <c r="L5" s="25" t="s">
        <v>20</v>
      </c>
      <c r="M5" s="27">
        <v>496780.25</v>
      </c>
      <c r="N5" s="27">
        <v>496700</v>
      </c>
      <c r="O5" s="27">
        <v>496700</v>
      </c>
      <c r="P5" s="26" t="s">
        <v>202</v>
      </c>
      <c r="Q5" s="25" t="s">
        <v>57</v>
      </c>
      <c r="R5" s="25" t="s">
        <v>57</v>
      </c>
      <c r="S5" s="25" t="s">
        <v>212</v>
      </c>
      <c r="T5" s="33" t="s">
        <v>64</v>
      </c>
    </row>
    <row r="6" spans="1:20" ht="93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61</v>
      </c>
      <c r="I6" s="27">
        <v>451141</v>
      </c>
      <c r="J6" s="25" t="s">
        <v>27</v>
      </c>
      <c r="K6" s="25" t="s">
        <v>35</v>
      </c>
      <c r="L6" s="25" t="s">
        <v>20</v>
      </c>
      <c r="M6" s="27">
        <v>451005.46</v>
      </c>
      <c r="N6" s="27">
        <v>451000</v>
      </c>
      <c r="O6" s="27">
        <v>451000</v>
      </c>
      <c r="P6" s="26" t="s">
        <v>202</v>
      </c>
      <c r="Q6" s="25" t="s">
        <v>57</v>
      </c>
      <c r="R6" s="25" t="s">
        <v>57</v>
      </c>
      <c r="S6" s="25" t="s">
        <v>214</v>
      </c>
      <c r="T6" s="33" t="s">
        <v>62</v>
      </c>
    </row>
    <row r="7" spans="1:20" ht="93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59</v>
      </c>
      <c r="I7" s="27">
        <v>283088</v>
      </c>
      <c r="J7" s="25" t="s">
        <v>27</v>
      </c>
      <c r="K7" s="25" t="s">
        <v>35</v>
      </c>
      <c r="L7" s="25" t="s">
        <v>20</v>
      </c>
      <c r="M7" s="27">
        <v>283003.40999999997</v>
      </c>
      <c r="N7" s="27">
        <v>283000</v>
      </c>
      <c r="O7" s="27">
        <v>283000</v>
      </c>
      <c r="P7" s="26" t="s">
        <v>202</v>
      </c>
      <c r="Q7" s="25" t="s">
        <v>57</v>
      </c>
      <c r="R7" s="25" t="s">
        <v>57</v>
      </c>
      <c r="S7" s="25" t="s">
        <v>216</v>
      </c>
      <c r="T7" s="33" t="s">
        <v>60</v>
      </c>
    </row>
    <row r="8" spans="1:20" ht="46.5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199</v>
      </c>
      <c r="I8" s="27">
        <v>228000</v>
      </c>
      <c r="J8" s="25" t="s">
        <v>27</v>
      </c>
      <c r="K8" s="25" t="s">
        <v>35</v>
      </c>
      <c r="L8" s="25" t="s">
        <v>20</v>
      </c>
      <c r="M8" s="27">
        <v>215327.79</v>
      </c>
      <c r="N8" s="27">
        <v>215000</v>
      </c>
      <c r="O8" s="27">
        <v>215000</v>
      </c>
      <c r="P8" s="26" t="s">
        <v>202</v>
      </c>
      <c r="Q8" s="25" t="s">
        <v>54</v>
      </c>
      <c r="R8" s="25" t="s">
        <v>54</v>
      </c>
      <c r="S8" s="25" t="s">
        <v>217</v>
      </c>
      <c r="T8" s="33" t="s">
        <v>55</v>
      </c>
    </row>
    <row r="9" spans="1:20" ht="93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56</v>
      </c>
      <c r="I9" s="27">
        <v>152937</v>
      </c>
      <c r="J9" s="25" t="s">
        <v>27</v>
      </c>
      <c r="K9" s="25" t="s">
        <v>35</v>
      </c>
      <c r="L9" s="25" t="s">
        <v>20</v>
      </c>
      <c r="M9" s="27">
        <v>152937.31</v>
      </c>
      <c r="N9" s="27">
        <v>152900</v>
      </c>
      <c r="O9" s="27">
        <v>152900</v>
      </c>
      <c r="P9" s="26" t="s">
        <v>202</v>
      </c>
      <c r="Q9" s="25" t="s">
        <v>57</v>
      </c>
      <c r="R9" s="25" t="s">
        <v>57</v>
      </c>
      <c r="S9" s="25" t="s">
        <v>218</v>
      </c>
      <c r="T9" s="33" t="s">
        <v>58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34</v>
      </c>
      <c r="I10" s="27">
        <v>71300</v>
      </c>
      <c r="J10" s="25" t="s">
        <v>27</v>
      </c>
      <c r="K10" s="25" t="s">
        <v>35</v>
      </c>
      <c r="L10" s="25" t="s">
        <v>20</v>
      </c>
      <c r="M10" s="27">
        <v>71300</v>
      </c>
      <c r="N10" s="27">
        <v>71300</v>
      </c>
      <c r="O10" s="27">
        <v>71300</v>
      </c>
      <c r="P10" s="26" t="s">
        <v>202</v>
      </c>
      <c r="Q10" s="25" t="s">
        <v>36</v>
      </c>
      <c r="R10" s="25" t="s">
        <v>36</v>
      </c>
      <c r="S10" s="25" t="s">
        <v>220</v>
      </c>
      <c r="T10" s="33" t="s">
        <v>37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42</v>
      </c>
      <c r="I11" s="27">
        <v>5700</v>
      </c>
      <c r="J11" s="25" t="s">
        <v>27</v>
      </c>
      <c r="K11" s="25" t="s">
        <v>35</v>
      </c>
      <c r="L11" s="25" t="s">
        <v>20</v>
      </c>
      <c r="M11" s="27">
        <v>5700</v>
      </c>
      <c r="N11" s="27">
        <v>5700</v>
      </c>
      <c r="O11" s="27">
        <v>5700</v>
      </c>
      <c r="P11" s="26" t="s">
        <v>202</v>
      </c>
      <c r="Q11" s="25" t="s">
        <v>44</v>
      </c>
      <c r="R11" s="25" t="s">
        <v>44</v>
      </c>
      <c r="S11" s="25" t="s">
        <v>220</v>
      </c>
      <c r="T11" s="33" t="s">
        <v>46</v>
      </c>
    </row>
    <row r="12" spans="1:20" ht="46.5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87</v>
      </c>
      <c r="I12" s="27">
        <v>26900</v>
      </c>
      <c r="J12" s="25" t="s">
        <v>27</v>
      </c>
      <c r="K12" s="25" t="s">
        <v>35</v>
      </c>
      <c r="L12" s="25" t="s">
        <v>20</v>
      </c>
      <c r="M12" s="27">
        <v>26900</v>
      </c>
      <c r="N12" s="27">
        <v>26900</v>
      </c>
      <c r="O12" s="27">
        <v>26900</v>
      </c>
      <c r="P12" s="26" t="s">
        <v>202</v>
      </c>
      <c r="Q12" s="25" t="s">
        <v>88</v>
      </c>
      <c r="R12" s="25" t="s">
        <v>88</v>
      </c>
      <c r="S12" s="25" t="s">
        <v>245</v>
      </c>
      <c r="T12" s="33" t="s">
        <v>89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135</v>
      </c>
      <c r="I13" s="27">
        <v>26290</v>
      </c>
      <c r="J13" s="25" t="s">
        <v>27</v>
      </c>
      <c r="K13" s="25" t="s">
        <v>35</v>
      </c>
      <c r="L13" s="25" t="s">
        <v>20</v>
      </c>
      <c r="M13" s="27">
        <v>26290</v>
      </c>
      <c r="N13" s="27">
        <v>26290</v>
      </c>
      <c r="O13" s="27">
        <v>26290</v>
      </c>
      <c r="P13" s="26" t="s">
        <v>202</v>
      </c>
      <c r="Q13" s="25" t="s">
        <v>136</v>
      </c>
      <c r="R13" s="25" t="s">
        <v>136</v>
      </c>
      <c r="S13" s="25" t="s">
        <v>246</v>
      </c>
      <c r="T13" s="33" t="s">
        <v>137</v>
      </c>
    </row>
    <row r="14" spans="1:20" ht="46.5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85</v>
      </c>
      <c r="I14" s="27">
        <v>26000</v>
      </c>
      <c r="J14" s="25" t="s">
        <v>27</v>
      </c>
      <c r="K14" s="25" t="s">
        <v>35</v>
      </c>
      <c r="L14" s="25" t="s">
        <v>20</v>
      </c>
      <c r="M14" s="27">
        <v>26000</v>
      </c>
      <c r="N14" s="27">
        <v>26000</v>
      </c>
      <c r="O14" s="27">
        <v>26000</v>
      </c>
      <c r="P14" s="26" t="s">
        <v>202</v>
      </c>
      <c r="Q14" s="25" t="s">
        <v>82</v>
      </c>
      <c r="R14" s="25" t="s">
        <v>82</v>
      </c>
      <c r="S14" s="25" t="s">
        <v>247</v>
      </c>
      <c r="T14" s="33" t="s">
        <v>86</v>
      </c>
    </row>
    <row r="15" spans="1:20" ht="46.5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96</v>
      </c>
      <c r="I15" s="27">
        <v>24858.240000000002</v>
      </c>
      <c r="J15" s="25" t="s">
        <v>27</v>
      </c>
      <c r="K15" s="25" t="s">
        <v>35</v>
      </c>
      <c r="L15" s="25" t="s">
        <v>20</v>
      </c>
      <c r="M15" s="27">
        <v>24858.240000000002</v>
      </c>
      <c r="N15" s="27">
        <v>24858.240000000002</v>
      </c>
      <c r="O15" s="27">
        <v>24858.240000000002</v>
      </c>
      <c r="P15" s="26" t="s">
        <v>202</v>
      </c>
      <c r="Q15" s="25" t="s">
        <v>97</v>
      </c>
      <c r="R15" s="25" t="s">
        <v>97</v>
      </c>
      <c r="S15" s="25" t="s">
        <v>248</v>
      </c>
      <c r="T15" s="33" t="s">
        <v>98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79</v>
      </c>
      <c r="I16" s="27">
        <v>20000</v>
      </c>
      <c r="J16" s="25" t="s">
        <v>27</v>
      </c>
      <c r="K16" s="25" t="s">
        <v>35</v>
      </c>
      <c r="L16" s="25" t="s">
        <v>20</v>
      </c>
      <c r="M16" s="27">
        <v>20000</v>
      </c>
      <c r="N16" s="27">
        <v>20000</v>
      </c>
      <c r="O16" s="27">
        <v>20000</v>
      </c>
      <c r="P16" s="26" t="s">
        <v>202</v>
      </c>
      <c r="Q16" s="25" t="s">
        <v>82</v>
      </c>
      <c r="R16" s="25" t="s">
        <v>82</v>
      </c>
      <c r="S16" s="25" t="s">
        <v>250</v>
      </c>
      <c r="T16" s="33" t="s">
        <v>83</v>
      </c>
    </row>
    <row r="17" spans="1:20" ht="69.75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94</v>
      </c>
      <c r="I17" s="27">
        <v>17300</v>
      </c>
      <c r="J17" s="25" t="s">
        <v>27</v>
      </c>
      <c r="K17" s="25" t="s">
        <v>35</v>
      </c>
      <c r="L17" s="25" t="s">
        <v>20</v>
      </c>
      <c r="M17" s="27">
        <v>17300</v>
      </c>
      <c r="N17" s="27">
        <v>17300</v>
      </c>
      <c r="O17" s="27">
        <v>17300</v>
      </c>
      <c r="P17" s="26" t="s">
        <v>202</v>
      </c>
      <c r="Q17" s="25" t="s">
        <v>88</v>
      </c>
      <c r="R17" s="25" t="s">
        <v>88</v>
      </c>
      <c r="S17" s="25" t="s">
        <v>257</v>
      </c>
      <c r="T17" s="33" t="s">
        <v>95</v>
      </c>
    </row>
    <row r="18" spans="1:20" ht="46.5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90</v>
      </c>
      <c r="I18" s="27">
        <v>10300</v>
      </c>
      <c r="J18" s="25" t="s">
        <v>27</v>
      </c>
      <c r="K18" s="25" t="s">
        <v>35</v>
      </c>
      <c r="L18" s="25" t="s">
        <v>20</v>
      </c>
      <c r="M18" s="27">
        <v>10300</v>
      </c>
      <c r="N18" s="27">
        <v>10300</v>
      </c>
      <c r="O18" s="27">
        <v>10300</v>
      </c>
      <c r="P18" s="26" t="s">
        <v>202</v>
      </c>
      <c r="Q18" s="25" t="s">
        <v>88</v>
      </c>
      <c r="R18" s="25" t="s">
        <v>88</v>
      </c>
      <c r="S18" s="25" t="s">
        <v>267</v>
      </c>
      <c r="T18" s="33" t="s">
        <v>91</v>
      </c>
    </row>
    <row r="19" spans="1:20" ht="20.25" customHeight="1" x14ac:dyDescent="0.55000000000000004">
      <c r="A19" s="34">
        <v>15</v>
      </c>
      <c r="B19" s="35">
        <v>2568</v>
      </c>
      <c r="C19" s="36" t="s">
        <v>15</v>
      </c>
      <c r="D19" s="36" t="s">
        <v>16</v>
      </c>
      <c r="E19" s="36" t="s">
        <v>17</v>
      </c>
      <c r="F19" s="36" t="s">
        <v>196</v>
      </c>
      <c r="G19" s="36" t="s">
        <v>197</v>
      </c>
      <c r="H19" s="36" t="s">
        <v>132</v>
      </c>
      <c r="I19" s="39">
        <v>8910</v>
      </c>
      <c r="J19" s="36" t="s">
        <v>27</v>
      </c>
      <c r="K19" s="36" t="s">
        <v>35</v>
      </c>
      <c r="L19" s="36" t="s">
        <v>20</v>
      </c>
      <c r="M19" s="39">
        <v>8910</v>
      </c>
      <c r="N19" s="39">
        <v>8910</v>
      </c>
      <c r="O19" s="39">
        <v>8910</v>
      </c>
      <c r="P19" s="37" t="s">
        <v>202</v>
      </c>
      <c r="Q19" s="36" t="s">
        <v>44</v>
      </c>
      <c r="R19" s="36" t="s">
        <v>44</v>
      </c>
      <c r="S19" s="36" t="s">
        <v>271</v>
      </c>
      <c r="T19" s="38" t="s">
        <v>133</v>
      </c>
    </row>
  </sheetData>
  <mergeCells count="2">
    <mergeCell ref="I1:O1"/>
    <mergeCell ref="I2:O2"/>
  </mergeCells>
  <dataValidations count="2">
    <dataValidation type="list" allowBlank="1" showInputMessage="1" showErrorMessage="1" sqref="K5:K19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19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3"/>
  <sheetViews>
    <sheetView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6.75" style="2" customWidth="1"/>
    <col min="4" max="4" width="9" style="2" customWidth="1"/>
    <col min="5" max="5" width="10.75" style="2" customWidth="1"/>
    <col min="6" max="6" width="8.625" style="2" customWidth="1"/>
    <col min="7" max="7" width="21.625" style="2" customWidth="1"/>
    <col min="8" max="8" width="28.5" style="2" customWidth="1"/>
    <col min="9" max="9" width="30" style="2" customWidth="1"/>
    <col min="10" max="10" width="21.5" style="2" customWidth="1"/>
    <col min="11" max="11" width="18.5" style="2" customWidth="1"/>
    <col min="12" max="12" width="16.375" style="2" customWidth="1"/>
    <col min="13" max="13" width="14.5" style="2" customWidth="1"/>
    <col min="14" max="14" width="16.25" style="2" customWidth="1"/>
    <col min="15" max="15" width="24.5" style="2" customWidth="1"/>
    <col min="16" max="16" width="21.25" style="2" customWidth="1"/>
    <col min="17" max="17" width="18.5" style="2" customWidth="1"/>
    <col min="18" max="18" width="22.125" style="2" customWidth="1"/>
    <col min="19" max="19" width="43.625" style="2" customWidth="1"/>
    <col min="20" max="20" width="23.12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715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130</v>
      </c>
      <c r="I5" s="27">
        <v>99840</v>
      </c>
      <c r="J5" s="25" t="s">
        <v>27</v>
      </c>
      <c r="K5" s="25" t="s">
        <v>35</v>
      </c>
      <c r="L5" s="25" t="s">
        <v>20</v>
      </c>
      <c r="M5" s="27">
        <v>99840</v>
      </c>
      <c r="N5" s="27">
        <v>99840</v>
      </c>
      <c r="O5" s="27">
        <v>99840</v>
      </c>
      <c r="P5" s="26" t="s">
        <v>202</v>
      </c>
      <c r="Q5" s="25" t="s">
        <v>36</v>
      </c>
      <c r="R5" s="25" t="s">
        <v>36</v>
      </c>
      <c r="S5" s="25" t="s">
        <v>281</v>
      </c>
      <c r="T5" s="33" t="s">
        <v>134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149</v>
      </c>
      <c r="I6" s="27">
        <v>55000</v>
      </c>
      <c r="J6" s="25" t="s">
        <v>27</v>
      </c>
      <c r="K6" s="25" t="s">
        <v>35</v>
      </c>
      <c r="L6" s="25" t="s">
        <v>20</v>
      </c>
      <c r="M6" s="27">
        <v>55000</v>
      </c>
      <c r="N6" s="27">
        <v>55000</v>
      </c>
      <c r="O6" s="27">
        <v>55000</v>
      </c>
      <c r="P6" s="26" t="s">
        <v>202</v>
      </c>
      <c r="Q6" s="25" t="s">
        <v>139</v>
      </c>
      <c r="R6" s="25" t="s">
        <v>139</v>
      </c>
      <c r="S6" s="25" t="s">
        <v>280</v>
      </c>
      <c r="T6" s="33" t="s">
        <v>150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138</v>
      </c>
      <c r="I7" s="27">
        <v>50760</v>
      </c>
      <c r="J7" s="25" t="s">
        <v>27</v>
      </c>
      <c r="K7" s="25" t="s">
        <v>35</v>
      </c>
      <c r="L7" s="25" t="s">
        <v>20</v>
      </c>
      <c r="M7" s="27">
        <v>50760</v>
      </c>
      <c r="N7" s="27">
        <v>50760</v>
      </c>
      <c r="O7" s="27">
        <v>50760</v>
      </c>
      <c r="P7" s="26" t="s">
        <v>202</v>
      </c>
      <c r="Q7" s="25" t="s">
        <v>139</v>
      </c>
      <c r="R7" s="25" t="s">
        <v>139</v>
      </c>
      <c r="S7" s="25" t="s">
        <v>229</v>
      </c>
      <c r="T7" s="33" t="s">
        <v>140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145</v>
      </c>
      <c r="I8" s="27">
        <v>18370</v>
      </c>
      <c r="J8" s="25" t="s">
        <v>27</v>
      </c>
      <c r="K8" s="25" t="s">
        <v>35</v>
      </c>
      <c r="L8" s="25" t="s">
        <v>20</v>
      </c>
      <c r="M8" s="27">
        <v>18370</v>
      </c>
      <c r="N8" s="27">
        <v>18370</v>
      </c>
      <c r="O8" s="27">
        <v>18370</v>
      </c>
      <c r="P8" s="26" t="s">
        <v>202</v>
      </c>
      <c r="Q8" s="25" t="s">
        <v>139</v>
      </c>
      <c r="R8" s="25" t="s">
        <v>139</v>
      </c>
      <c r="S8" s="25" t="s">
        <v>254</v>
      </c>
      <c r="T8" s="33" t="s">
        <v>146</v>
      </c>
    </row>
    <row r="9" spans="1:20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99</v>
      </c>
      <c r="I9" s="27">
        <v>17750</v>
      </c>
      <c r="J9" s="25" t="s">
        <v>27</v>
      </c>
      <c r="K9" s="25" t="s">
        <v>35</v>
      </c>
      <c r="L9" s="25" t="s">
        <v>20</v>
      </c>
      <c r="M9" s="27">
        <v>17750</v>
      </c>
      <c r="N9" s="27">
        <v>17750</v>
      </c>
      <c r="O9" s="27">
        <v>17750</v>
      </c>
      <c r="P9" s="26" t="s">
        <v>202</v>
      </c>
      <c r="Q9" s="25" t="s">
        <v>100</v>
      </c>
      <c r="R9" s="25" t="s">
        <v>100</v>
      </c>
      <c r="S9" s="25" t="s">
        <v>255</v>
      </c>
      <c r="T9" s="33" t="s">
        <v>101</v>
      </c>
    </row>
    <row r="10" spans="1:20" ht="69.75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92</v>
      </c>
      <c r="I10" s="27">
        <v>17300</v>
      </c>
      <c r="J10" s="25" t="s">
        <v>27</v>
      </c>
      <c r="K10" s="25" t="s">
        <v>35</v>
      </c>
      <c r="L10" s="25" t="s">
        <v>20</v>
      </c>
      <c r="M10" s="27">
        <v>17300</v>
      </c>
      <c r="N10" s="27">
        <v>17300</v>
      </c>
      <c r="O10" s="27">
        <v>17300</v>
      </c>
      <c r="P10" s="26" t="s">
        <v>202</v>
      </c>
      <c r="Q10" s="25" t="s">
        <v>88</v>
      </c>
      <c r="R10" s="25" t="s">
        <v>88</v>
      </c>
      <c r="S10" s="25" t="s">
        <v>256</v>
      </c>
      <c r="T10" s="33" t="s">
        <v>93</v>
      </c>
    </row>
    <row r="11" spans="1:20" ht="46.5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141</v>
      </c>
      <c r="I11" s="27">
        <v>17050</v>
      </c>
      <c r="J11" s="25" t="s">
        <v>27</v>
      </c>
      <c r="K11" s="25" t="s">
        <v>35</v>
      </c>
      <c r="L11" s="25" t="s">
        <v>20</v>
      </c>
      <c r="M11" s="27">
        <v>17050</v>
      </c>
      <c r="N11" s="27">
        <v>17050</v>
      </c>
      <c r="O11" s="27">
        <v>17050</v>
      </c>
      <c r="P11" s="26" t="s">
        <v>202</v>
      </c>
      <c r="Q11" s="25" t="s">
        <v>139</v>
      </c>
      <c r="R11" s="25" t="s">
        <v>139</v>
      </c>
      <c r="S11" s="25" t="s">
        <v>258</v>
      </c>
      <c r="T11" s="33" t="s">
        <v>142</v>
      </c>
    </row>
    <row r="12" spans="1:20" ht="46.5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143</v>
      </c>
      <c r="I12" s="27">
        <v>13800</v>
      </c>
      <c r="J12" s="25" t="s">
        <v>27</v>
      </c>
      <c r="K12" s="25" t="s">
        <v>35</v>
      </c>
      <c r="L12" s="25" t="s">
        <v>20</v>
      </c>
      <c r="M12" s="27">
        <v>13800</v>
      </c>
      <c r="N12" s="27">
        <v>13800</v>
      </c>
      <c r="O12" s="27">
        <v>13800</v>
      </c>
      <c r="P12" s="26" t="s">
        <v>202</v>
      </c>
      <c r="Q12" s="25" t="s">
        <v>139</v>
      </c>
      <c r="R12" s="25" t="s">
        <v>139</v>
      </c>
      <c r="S12" s="25" t="s">
        <v>261</v>
      </c>
      <c r="T12" s="33" t="s">
        <v>144</v>
      </c>
    </row>
    <row r="13" spans="1:20" x14ac:dyDescent="0.55000000000000004">
      <c r="A13" s="34">
        <v>9</v>
      </c>
      <c r="B13" s="35">
        <v>2568</v>
      </c>
      <c r="C13" s="36" t="s">
        <v>15</v>
      </c>
      <c r="D13" s="36" t="s">
        <v>16</v>
      </c>
      <c r="E13" s="36" t="s">
        <v>17</v>
      </c>
      <c r="F13" s="36" t="s">
        <v>196</v>
      </c>
      <c r="G13" s="36" t="s">
        <v>197</v>
      </c>
      <c r="H13" s="36" t="s">
        <v>102</v>
      </c>
      <c r="I13" s="39">
        <v>13400</v>
      </c>
      <c r="J13" s="36" t="s">
        <v>27</v>
      </c>
      <c r="K13" s="36" t="s">
        <v>35</v>
      </c>
      <c r="L13" s="36" t="s">
        <v>20</v>
      </c>
      <c r="M13" s="39">
        <v>13400</v>
      </c>
      <c r="N13" s="39">
        <v>13400</v>
      </c>
      <c r="O13" s="39">
        <v>13400</v>
      </c>
      <c r="P13" s="37" t="s">
        <v>202</v>
      </c>
      <c r="Q13" s="36" t="s">
        <v>100</v>
      </c>
      <c r="R13" s="36" t="s">
        <v>100</v>
      </c>
      <c r="S13" s="36" t="s">
        <v>262</v>
      </c>
      <c r="T13" s="38" t="s">
        <v>103</v>
      </c>
    </row>
  </sheetData>
  <mergeCells count="2">
    <mergeCell ref="I1:O1"/>
    <mergeCell ref="I2:O2"/>
  </mergeCells>
  <dataValidations count="2">
    <dataValidation type="list" allowBlank="1" showInputMessage="1" showErrorMessage="1" sqref="K5:K13" xr:uid="{00000000-0002-0000-03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13" xr:uid="{00000000-0002-0000-03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3"/>
  <sheetViews>
    <sheetView view="pageBreakPreview" zoomScale="60" zoomScaleNormal="7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7.375" style="2" customWidth="1"/>
    <col min="4" max="4" width="9.375" style="2" customWidth="1"/>
    <col min="5" max="5" width="11.375" style="2" customWidth="1"/>
    <col min="6" max="6" width="10.375" style="2" customWidth="1"/>
    <col min="7" max="7" width="21.5" style="2" customWidth="1"/>
    <col min="8" max="8" width="27" style="2" customWidth="1"/>
    <col min="9" max="9" width="30.25" style="2" customWidth="1"/>
    <col min="10" max="10" width="21.75" style="2" customWidth="1"/>
    <col min="11" max="11" width="20" style="2" customWidth="1"/>
    <col min="12" max="12" width="17.25" style="2" customWidth="1"/>
    <col min="13" max="14" width="15" style="2" customWidth="1"/>
    <col min="15" max="15" width="24.125" style="2" customWidth="1"/>
    <col min="16" max="16" width="21.875" style="2" customWidth="1"/>
    <col min="17" max="17" width="21.625" style="2" customWidth="1"/>
    <col min="18" max="18" width="23" style="2" customWidth="1"/>
    <col min="19" max="19" width="42.25" style="2" customWidth="1"/>
    <col min="20" max="20" width="22.62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716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ht="93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23</v>
      </c>
      <c r="I5" s="27">
        <v>5400000</v>
      </c>
      <c r="J5" s="25" t="s">
        <v>28</v>
      </c>
      <c r="K5" s="25" t="s">
        <v>35</v>
      </c>
      <c r="L5" s="25" t="s">
        <v>20</v>
      </c>
      <c r="M5" s="27">
        <v>5400000</v>
      </c>
      <c r="N5" s="27">
        <v>5400000</v>
      </c>
      <c r="O5" s="27">
        <v>5400000</v>
      </c>
      <c r="P5" s="26" t="s">
        <v>202</v>
      </c>
      <c r="Q5" s="25" t="s">
        <v>29</v>
      </c>
      <c r="R5" s="25" t="s">
        <v>29</v>
      </c>
      <c r="S5" s="25" t="s">
        <v>209</v>
      </c>
      <c r="T5" s="33" t="s">
        <v>30</v>
      </c>
    </row>
    <row r="6" spans="1:20" ht="93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24</v>
      </c>
      <c r="I6" s="27">
        <v>5400000</v>
      </c>
      <c r="J6" s="25" t="s">
        <v>28</v>
      </c>
      <c r="K6" s="25" t="s">
        <v>35</v>
      </c>
      <c r="L6" s="25" t="s">
        <v>20</v>
      </c>
      <c r="M6" s="27">
        <v>5400000</v>
      </c>
      <c r="N6" s="27">
        <v>5400000</v>
      </c>
      <c r="O6" s="27">
        <v>5400000</v>
      </c>
      <c r="P6" s="26" t="s">
        <v>202</v>
      </c>
      <c r="Q6" s="25" t="s">
        <v>29</v>
      </c>
      <c r="R6" s="25" t="s">
        <v>29</v>
      </c>
      <c r="S6" s="25" t="s">
        <v>207</v>
      </c>
      <c r="T6" s="33" t="s">
        <v>31</v>
      </c>
    </row>
    <row r="7" spans="1:20" ht="93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25</v>
      </c>
      <c r="I7" s="27">
        <v>5400000</v>
      </c>
      <c r="J7" s="25" t="s">
        <v>28</v>
      </c>
      <c r="K7" s="25" t="s">
        <v>35</v>
      </c>
      <c r="L7" s="25" t="s">
        <v>20</v>
      </c>
      <c r="M7" s="27">
        <v>5400000</v>
      </c>
      <c r="N7" s="27">
        <v>5400000</v>
      </c>
      <c r="O7" s="27">
        <v>5400000</v>
      </c>
      <c r="P7" s="26" t="s">
        <v>202</v>
      </c>
      <c r="Q7" s="25" t="s">
        <v>29</v>
      </c>
      <c r="R7" s="25" t="s">
        <v>29</v>
      </c>
      <c r="S7" s="25" t="s">
        <v>208</v>
      </c>
      <c r="T7" s="33" t="s">
        <v>32</v>
      </c>
    </row>
    <row r="8" spans="1:20" ht="93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26</v>
      </c>
      <c r="I8" s="27">
        <v>5400000</v>
      </c>
      <c r="J8" s="25" t="s">
        <v>28</v>
      </c>
      <c r="K8" s="25" t="s">
        <v>35</v>
      </c>
      <c r="L8" s="25" t="s">
        <v>20</v>
      </c>
      <c r="M8" s="27">
        <v>5400000</v>
      </c>
      <c r="N8" s="27">
        <v>5400000</v>
      </c>
      <c r="O8" s="27">
        <v>5400000</v>
      </c>
      <c r="P8" s="26" t="s">
        <v>202</v>
      </c>
      <c r="Q8" s="25" t="s">
        <v>29</v>
      </c>
      <c r="R8" s="25" t="s">
        <v>29</v>
      </c>
      <c r="S8" s="25" t="s">
        <v>206</v>
      </c>
      <c r="T8" s="33" t="s">
        <v>33</v>
      </c>
    </row>
    <row r="9" spans="1:20" ht="46.5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18</v>
      </c>
      <c r="I9" s="27">
        <v>499200</v>
      </c>
      <c r="J9" s="25" t="s">
        <v>27</v>
      </c>
      <c r="K9" s="25" t="s">
        <v>35</v>
      </c>
      <c r="L9" s="25" t="s">
        <v>20</v>
      </c>
      <c r="M9" s="27">
        <v>499200</v>
      </c>
      <c r="N9" s="27">
        <v>499200</v>
      </c>
      <c r="O9" s="27">
        <v>499200</v>
      </c>
      <c r="P9" s="26" t="s">
        <v>202</v>
      </c>
      <c r="Q9" s="25" t="s">
        <v>21</v>
      </c>
      <c r="R9" s="25" t="s">
        <v>21</v>
      </c>
      <c r="S9" s="25" t="s">
        <v>210</v>
      </c>
      <c r="T9" s="33" t="s">
        <v>22</v>
      </c>
    </row>
    <row r="10" spans="1:20" ht="69.75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104</v>
      </c>
      <c r="I10" s="27">
        <v>915000</v>
      </c>
      <c r="J10" s="25" t="s">
        <v>27</v>
      </c>
      <c r="K10" s="25" t="s">
        <v>35</v>
      </c>
      <c r="L10" s="25" t="s">
        <v>20</v>
      </c>
      <c r="M10" s="27">
        <v>115000</v>
      </c>
      <c r="N10" s="27">
        <v>115000</v>
      </c>
      <c r="O10" s="27">
        <v>115000</v>
      </c>
      <c r="P10" s="26" t="s">
        <v>202</v>
      </c>
      <c r="Q10" s="25" t="s">
        <v>105</v>
      </c>
      <c r="R10" s="25" t="s">
        <v>105</v>
      </c>
      <c r="S10" s="25" t="s">
        <v>223</v>
      </c>
      <c r="T10" s="33" t="s">
        <v>106</v>
      </c>
    </row>
    <row r="11" spans="1:20" ht="93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109</v>
      </c>
      <c r="I11" s="27">
        <v>126000</v>
      </c>
      <c r="J11" s="25" t="s">
        <v>27</v>
      </c>
      <c r="K11" s="25" t="s">
        <v>35</v>
      </c>
      <c r="L11" s="25" t="s">
        <v>20</v>
      </c>
      <c r="M11" s="27">
        <v>126000</v>
      </c>
      <c r="N11" s="27">
        <v>126000</v>
      </c>
      <c r="O11" s="27">
        <v>126000</v>
      </c>
      <c r="P11" s="26" t="s">
        <v>202</v>
      </c>
      <c r="Q11" s="25" t="s">
        <v>52</v>
      </c>
      <c r="R11" s="25" t="s">
        <v>52</v>
      </c>
      <c r="S11" s="25" t="s">
        <v>224</v>
      </c>
      <c r="T11" s="33" t="s">
        <v>110</v>
      </c>
    </row>
    <row r="12" spans="1:20" ht="46.5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195</v>
      </c>
      <c r="I12" s="27">
        <v>50000</v>
      </c>
      <c r="J12" s="25" t="s">
        <v>27</v>
      </c>
      <c r="K12" s="25" t="s">
        <v>35</v>
      </c>
      <c r="L12" s="25" t="s">
        <v>20</v>
      </c>
      <c r="M12" s="27">
        <v>50000</v>
      </c>
      <c r="N12" s="27">
        <v>50000</v>
      </c>
      <c r="O12" s="27">
        <v>50000</v>
      </c>
      <c r="P12" s="26" t="s">
        <v>202</v>
      </c>
      <c r="Q12" s="25" t="s">
        <v>151</v>
      </c>
      <c r="R12" s="25" t="s">
        <v>151</v>
      </c>
      <c r="S12" s="25" t="s">
        <v>230</v>
      </c>
      <c r="T12" s="33" t="s">
        <v>152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153</v>
      </c>
      <c r="I13" s="27">
        <v>49840</v>
      </c>
      <c r="J13" s="25" t="s">
        <v>27</v>
      </c>
      <c r="K13" s="25" t="s">
        <v>35</v>
      </c>
      <c r="L13" s="25" t="s">
        <v>20</v>
      </c>
      <c r="M13" s="27">
        <v>49840</v>
      </c>
      <c r="N13" s="27">
        <v>49840</v>
      </c>
      <c r="O13" s="27">
        <v>49840</v>
      </c>
      <c r="P13" s="26" t="s">
        <v>202</v>
      </c>
      <c r="Q13" s="25" t="s">
        <v>136</v>
      </c>
      <c r="R13" s="25" t="s">
        <v>136</v>
      </c>
      <c r="S13" s="25" t="s">
        <v>231</v>
      </c>
      <c r="T13" s="33" t="s">
        <v>154</v>
      </c>
    </row>
    <row r="14" spans="1:20" ht="46.5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161</v>
      </c>
      <c r="I14" s="27">
        <v>46500</v>
      </c>
      <c r="J14" s="25" t="s">
        <v>27</v>
      </c>
      <c r="K14" s="25" t="s">
        <v>35</v>
      </c>
      <c r="L14" s="25" t="s">
        <v>20</v>
      </c>
      <c r="M14" s="27">
        <v>46500</v>
      </c>
      <c r="N14" s="27">
        <v>46500</v>
      </c>
      <c r="O14" s="27">
        <v>46500</v>
      </c>
      <c r="P14" s="26" t="s">
        <v>202</v>
      </c>
      <c r="Q14" s="25" t="s">
        <v>162</v>
      </c>
      <c r="R14" s="25" t="s">
        <v>162</v>
      </c>
      <c r="S14" s="25" t="s">
        <v>232</v>
      </c>
      <c r="T14" s="33" t="s">
        <v>163</v>
      </c>
    </row>
    <row r="15" spans="1:20" ht="93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107</v>
      </c>
      <c r="I15" s="27">
        <v>39000</v>
      </c>
      <c r="J15" s="25" t="s">
        <v>27</v>
      </c>
      <c r="K15" s="25" t="s">
        <v>35</v>
      </c>
      <c r="L15" s="25" t="s">
        <v>20</v>
      </c>
      <c r="M15" s="27">
        <v>39000</v>
      </c>
      <c r="N15" s="27">
        <v>39000</v>
      </c>
      <c r="O15" s="27">
        <v>39000</v>
      </c>
      <c r="P15" s="26" t="s">
        <v>202</v>
      </c>
      <c r="Q15" s="25" t="s">
        <v>52</v>
      </c>
      <c r="R15" s="25" t="s">
        <v>52</v>
      </c>
      <c r="S15" s="25" t="s">
        <v>239</v>
      </c>
      <c r="T15" s="33" t="s">
        <v>108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157</v>
      </c>
      <c r="I16" s="27">
        <v>34900</v>
      </c>
      <c r="J16" s="25" t="s">
        <v>27</v>
      </c>
      <c r="K16" s="25" t="s">
        <v>35</v>
      </c>
      <c r="L16" s="25" t="s">
        <v>20</v>
      </c>
      <c r="M16" s="27">
        <v>34900</v>
      </c>
      <c r="N16" s="27">
        <v>34900</v>
      </c>
      <c r="O16" s="27">
        <v>34900</v>
      </c>
      <c r="P16" s="26" t="s">
        <v>202</v>
      </c>
      <c r="Q16" s="25" t="s">
        <v>136</v>
      </c>
      <c r="R16" s="25" t="s">
        <v>136</v>
      </c>
      <c r="S16" s="25" t="s">
        <v>241</v>
      </c>
      <c r="T16" s="33" t="s">
        <v>158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153</v>
      </c>
      <c r="I17" s="27">
        <v>19994</v>
      </c>
      <c r="J17" s="25" t="s">
        <v>27</v>
      </c>
      <c r="K17" s="25" t="s">
        <v>35</v>
      </c>
      <c r="L17" s="25" t="s">
        <v>20</v>
      </c>
      <c r="M17" s="27">
        <v>19994</v>
      </c>
      <c r="N17" s="27">
        <v>19994</v>
      </c>
      <c r="O17" s="27">
        <v>19994</v>
      </c>
      <c r="P17" s="26" t="s">
        <v>202</v>
      </c>
      <c r="Q17" s="25" t="s">
        <v>136</v>
      </c>
      <c r="R17" s="25" t="s">
        <v>136</v>
      </c>
      <c r="S17" s="25" t="s">
        <v>252</v>
      </c>
      <c r="T17" s="33" t="s">
        <v>156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132</v>
      </c>
      <c r="I18" s="27">
        <v>12300</v>
      </c>
      <c r="J18" s="25" t="s">
        <v>27</v>
      </c>
      <c r="K18" s="25" t="s">
        <v>35</v>
      </c>
      <c r="L18" s="25" t="s">
        <v>20</v>
      </c>
      <c r="M18" s="27">
        <v>12300</v>
      </c>
      <c r="N18" s="27">
        <v>12300</v>
      </c>
      <c r="O18" s="27">
        <v>12300</v>
      </c>
      <c r="P18" s="26" t="s">
        <v>202</v>
      </c>
      <c r="Q18" s="25" t="s">
        <v>44</v>
      </c>
      <c r="R18" s="25" t="s">
        <v>44</v>
      </c>
      <c r="S18" s="25" t="s">
        <v>263</v>
      </c>
      <c r="T18" s="33" t="s">
        <v>167</v>
      </c>
    </row>
    <row r="19" spans="1:20" ht="46.5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164</v>
      </c>
      <c r="I19" s="27">
        <v>11800</v>
      </c>
      <c r="J19" s="25" t="s">
        <v>27</v>
      </c>
      <c r="K19" s="25" t="s">
        <v>35</v>
      </c>
      <c r="L19" s="25" t="s">
        <v>20</v>
      </c>
      <c r="M19" s="27">
        <v>11800</v>
      </c>
      <c r="N19" s="27">
        <v>11800</v>
      </c>
      <c r="O19" s="27">
        <v>11800</v>
      </c>
      <c r="P19" s="26" t="s">
        <v>202</v>
      </c>
      <c r="Q19" s="25" t="s">
        <v>165</v>
      </c>
      <c r="R19" s="25" t="s">
        <v>165</v>
      </c>
      <c r="S19" s="25" t="s">
        <v>264</v>
      </c>
      <c r="T19" s="33" t="s">
        <v>166</v>
      </c>
    </row>
    <row r="20" spans="1:20" ht="46.5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159</v>
      </c>
      <c r="I20" s="27">
        <v>5250</v>
      </c>
      <c r="J20" s="25" t="s">
        <v>27</v>
      </c>
      <c r="K20" s="25" t="s">
        <v>35</v>
      </c>
      <c r="L20" s="25" t="s">
        <v>20</v>
      </c>
      <c r="M20" s="27">
        <v>5250</v>
      </c>
      <c r="N20" s="27">
        <v>5250</v>
      </c>
      <c r="O20" s="27">
        <v>5250</v>
      </c>
      <c r="P20" s="26" t="s">
        <v>202</v>
      </c>
      <c r="Q20" s="25" t="s">
        <v>88</v>
      </c>
      <c r="R20" s="25" t="s">
        <v>88</v>
      </c>
      <c r="S20" s="25" t="s">
        <v>277</v>
      </c>
      <c r="T20" s="33" t="s">
        <v>160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130</v>
      </c>
      <c r="I21" s="27">
        <v>5000</v>
      </c>
      <c r="J21" s="25" t="s">
        <v>27</v>
      </c>
      <c r="K21" s="25" t="s">
        <v>35</v>
      </c>
      <c r="L21" s="25" t="s">
        <v>20</v>
      </c>
      <c r="M21" s="27">
        <v>5000</v>
      </c>
      <c r="N21" s="27">
        <v>5000</v>
      </c>
      <c r="O21" s="27">
        <v>5000</v>
      </c>
      <c r="P21" s="26" t="s">
        <v>202</v>
      </c>
      <c r="Q21" s="25" t="s">
        <v>88</v>
      </c>
      <c r="R21" s="25" t="s">
        <v>88</v>
      </c>
      <c r="S21" s="25" t="s">
        <v>278</v>
      </c>
      <c r="T21" s="33" t="s">
        <v>155</v>
      </c>
    </row>
    <row r="22" spans="1:20" ht="69.75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104</v>
      </c>
      <c r="I22" s="27">
        <v>115000</v>
      </c>
      <c r="J22" s="25" t="s">
        <v>27</v>
      </c>
      <c r="K22" s="25" t="s">
        <v>35</v>
      </c>
      <c r="L22" s="25" t="s">
        <v>20</v>
      </c>
      <c r="M22" s="27">
        <v>115000</v>
      </c>
      <c r="N22" s="27">
        <v>115000</v>
      </c>
      <c r="O22" s="27">
        <v>115000</v>
      </c>
      <c r="P22" s="26" t="s">
        <v>202</v>
      </c>
      <c r="Q22" s="25" t="s">
        <v>105</v>
      </c>
      <c r="R22" s="25" t="s">
        <v>105</v>
      </c>
      <c r="S22" s="25" t="s">
        <v>277</v>
      </c>
      <c r="T22" s="33" t="s">
        <v>533</v>
      </c>
    </row>
    <row r="23" spans="1:20" x14ac:dyDescent="0.55000000000000004">
      <c r="A23" s="34">
        <v>19</v>
      </c>
      <c r="B23" s="35">
        <v>2568</v>
      </c>
      <c r="C23" s="36" t="s">
        <v>15</v>
      </c>
      <c r="D23" s="36" t="s">
        <v>16</v>
      </c>
      <c r="E23" s="36" t="s">
        <v>17</v>
      </c>
      <c r="F23" s="36" t="s">
        <v>196</v>
      </c>
      <c r="G23" s="36" t="s">
        <v>197</v>
      </c>
      <c r="H23" s="36" t="s">
        <v>536</v>
      </c>
      <c r="I23" s="39">
        <v>28200</v>
      </c>
      <c r="J23" s="36" t="s">
        <v>27</v>
      </c>
      <c r="K23" s="36" t="s">
        <v>35</v>
      </c>
      <c r="L23" s="36" t="s">
        <v>20</v>
      </c>
      <c r="M23" s="39">
        <v>28200</v>
      </c>
      <c r="N23" s="39">
        <v>28200</v>
      </c>
      <c r="O23" s="39">
        <v>28200</v>
      </c>
      <c r="P23" s="37" t="s">
        <v>202</v>
      </c>
      <c r="Q23" s="36" t="s">
        <v>77</v>
      </c>
      <c r="R23" s="36" t="s">
        <v>77</v>
      </c>
      <c r="S23" s="36" t="s">
        <v>534</v>
      </c>
      <c r="T23" s="38" t="s">
        <v>535</v>
      </c>
    </row>
  </sheetData>
  <mergeCells count="2">
    <mergeCell ref="I1:O1"/>
    <mergeCell ref="I2:O2"/>
  </mergeCells>
  <dataValidations count="2">
    <dataValidation type="list" allowBlank="1" showInputMessage="1" showErrorMessage="1" sqref="L5:L23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23" xr:uid="{00000000-0002-0000-04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9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1.625" style="2" customWidth="1"/>
    <col min="3" max="3" width="16.875" style="2" customWidth="1"/>
    <col min="4" max="4" width="9.5" style="2" customWidth="1"/>
    <col min="5" max="5" width="11.375" style="2" customWidth="1"/>
    <col min="6" max="6" width="8.875" style="2" customWidth="1"/>
    <col min="7" max="7" width="22.625" style="2" customWidth="1"/>
    <col min="8" max="8" width="28.75" style="2" customWidth="1"/>
    <col min="9" max="9" width="29.5" style="2" customWidth="1"/>
    <col min="10" max="10" width="21.125" style="2" customWidth="1"/>
    <col min="11" max="11" width="19.25" style="2" customWidth="1"/>
    <col min="12" max="12" width="16.375" style="2" customWidth="1"/>
    <col min="13" max="13" width="14.75" style="2" customWidth="1"/>
    <col min="14" max="14" width="16.25" style="2" customWidth="1"/>
    <col min="15" max="15" width="23.25" style="2" customWidth="1"/>
    <col min="16" max="16" width="21.125" style="2" customWidth="1"/>
    <col min="17" max="17" width="21.25" style="2" customWidth="1"/>
    <col min="18" max="18" width="22" style="2" customWidth="1"/>
    <col min="19" max="19" width="42.75" style="2" customWidth="1"/>
    <col min="20" max="20" width="22.3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717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ht="69.75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67</v>
      </c>
      <c r="I5" s="27">
        <v>3277700</v>
      </c>
      <c r="J5" s="25" t="s">
        <v>28</v>
      </c>
      <c r="K5" s="25" t="s">
        <v>35</v>
      </c>
      <c r="L5" s="25" t="s">
        <v>68</v>
      </c>
      <c r="M5" s="27">
        <v>3574651.85</v>
      </c>
      <c r="N5" s="27">
        <v>3260000</v>
      </c>
      <c r="O5" s="27">
        <v>3260000</v>
      </c>
      <c r="P5" s="26" t="s">
        <v>202</v>
      </c>
      <c r="Q5" s="25" t="s">
        <v>57</v>
      </c>
      <c r="R5" s="25" t="s">
        <v>57</v>
      </c>
      <c r="S5" s="25" t="s">
        <v>211</v>
      </c>
      <c r="T5" s="33" t="s">
        <v>69</v>
      </c>
    </row>
    <row r="6" spans="1:20" ht="69.75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65</v>
      </c>
      <c r="I6" s="27">
        <v>372300</v>
      </c>
      <c r="J6" s="25" t="s">
        <v>27</v>
      </c>
      <c r="K6" s="25" t="s">
        <v>19</v>
      </c>
      <c r="L6" s="25" t="s">
        <v>20</v>
      </c>
      <c r="M6" s="27">
        <v>371782.61</v>
      </c>
      <c r="N6" s="27">
        <v>371700</v>
      </c>
      <c r="O6" s="27">
        <v>371700</v>
      </c>
      <c r="P6" s="26" t="s">
        <v>202</v>
      </c>
      <c r="Q6" s="25" t="s">
        <v>57</v>
      </c>
      <c r="R6" s="25" t="s">
        <v>57</v>
      </c>
      <c r="S6" s="25" t="s">
        <v>215</v>
      </c>
      <c r="T6" s="33" t="s">
        <v>66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38</v>
      </c>
      <c r="I7" s="27">
        <v>11000</v>
      </c>
      <c r="J7" s="25" t="s">
        <v>27</v>
      </c>
      <c r="K7" s="25" t="s">
        <v>35</v>
      </c>
      <c r="L7" s="25" t="s">
        <v>20</v>
      </c>
      <c r="M7" s="27">
        <v>11000</v>
      </c>
      <c r="N7" s="27">
        <v>11000</v>
      </c>
      <c r="O7" s="27">
        <v>11000</v>
      </c>
      <c r="P7" s="26" t="s">
        <v>202</v>
      </c>
      <c r="Q7" s="25" t="s">
        <v>39</v>
      </c>
      <c r="R7" s="25" t="s">
        <v>39</v>
      </c>
      <c r="S7" s="25" t="s">
        <v>221</v>
      </c>
      <c r="T7" s="33" t="s">
        <v>40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41</v>
      </c>
      <c r="I8" s="27">
        <v>8000</v>
      </c>
      <c r="J8" s="25" t="s">
        <v>27</v>
      </c>
      <c r="K8" s="25" t="s">
        <v>35</v>
      </c>
      <c r="L8" s="25" t="s">
        <v>20</v>
      </c>
      <c r="M8" s="27">
        <v>8000</v>
      </c>
      <c r="N8" s="27">
        <v>8000</v>
      </c>
      <c r="O8" s="27">
        <v>8000</v>
      </c>
      <c r="P8" s="26" t="s">
        <v>202</v>
      </c>
      <c r="Q8" s="25" t="s">
        <v>44</v>
      </c>
      <c r="R8" s="25" t="s">
        <v>44</v>
      </c>
      <c r="S8" s="25" t="s">
        <v>222</v>
      </c>
      <c r="T8" s="33" t="s">
        <v>45</v>
      </c>
    </row>
    <row r="9" spans="1:20" ht="46.5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115</v>
      </c>
      <c r="I9" s="27">
        <v>108000</v>
      </c>
      <c r="J9" s="25" t="s">
        <v>27</v>
      </c>
      <c r="K9" s="25" t="s">
        <v>35</v>
      </c>
      <c r="L9" s="25" t="s">
        <v>20</v>
      </c>
      <c r="M9" s="27">
        <v>108000</v>
      </c>
      <c r="N9" s="27">
        <v>108000</v>
      </c>
      <c r="O9" s="27">
        <v>108000</v>
      </c>
      <c r="P9" s="26" t="s">
        <v>202</v>
      </c>
      <c r="Q9" s="25" t="s">
        <v>105</v>
      </c>
      <c r="R9" s="25" t="s">
        <v>105</v>
      </c>
      <c r="S9" s="25" t="s">
        <v>225</v>
      </c>
      <c r="T9" s="33" t="s">
        <v>116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181</v>
      </c>
      <c r="I10" s="27">
        <v>80000</v>
      </c>
      <c r="J10" s="25" t="s">
        <v>27</v>
      </c>
      <c r="K10" s="25" t="s">
        <v>35</v>
      </c>
      <c r="L10" s="25" t="s">
        <v>20</v>
      </c>
      <c r="M10" s="27">
        <v>80000</v>
      </c>
      <c r="N10" s="27">
        <v>80000</v>
      </c>
      <c r="O10" s="27">
        <v>80000</v>
      </c>
      <c r="P10" s="26" t="s">
        <v>202</v>
      </c>
      <c r="Q10" s="25" t="s">
        <v>182</v>
      </c>
      <c r="R10" s="25" t="s">
        <v>182</v>
      </c>
      <c r="S10" s="25" t="s">
        <v>228</v>
      </c>
      <c r="T10" s="33" t="s">
        <v>183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132</v>
      </c>
      <c r="I11" s="27">
        <v>28800</v>
      </c>
      <c r="J11" s="25" t="s">
        <v>27</v>
      </c>
      <c r="K11" s="25" t="s">
        <v>35</v>
      </c>
      <c r="L11" s="25" t="s">
        <v>20</v>
      </c>
      <c r="M11" s="27">
        <v>28800</v>
      </c>
      <c r="N11" s="27">
        <v>28800</v>
      </c>
      <c r="O11" s="27">
        <v>28800</v>
      </c>
      <c r="P11" s="26" t="s">
        <v>202</v>
      </c>
      <c r="Q11" s="25" t="s">
        <v>44</v>
      </c>
      <c r="R11" s="25" t="s">
        <v>44</v>
      </c>
      <c r="S11" s="25" t="s">
        <v>244</v>
      </c>
      <c r="T11" s="33" t="s">
        <v>168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169</v>
      </c>
      <c r="I12" s="27">
        <v>22000</v>
      </c>
      <c r="J12" s="25" t="s">
        <v>27</v>
      </c>
      <c r="K12" s="25" t="s">
        <v>35</v>
      </c>
      <c r="L12" s="25" t="s">
        <v>20</v>
      </c>
      <c r="M12" s="27">
        <v>22000</v>
      </c>
      <c r="N12" s="27">
        <v>22000</v>
      </c>
      <c r="O12" s="27">
        <v>22000</v>
      </c>
      <c r="P12" s="26" t="s">
        <v>202</v>
      </c>
      <c r="Q12" s="25" t="s">
        <v>88</v>
      </c>
      <c r="R12" s="25" t="s">
        <v>88</v>
      </c>
      <c r="S12" s="25" t="s">
        <v>249</v>
      </c>
      <c r="T12" s="33" t="s">
        <v>170</v>
      </c>
    </row>
    <row r="13" spans="1:20" ht="46.5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113</v>
      </c>
      <c r="I13" s="27">
        <v>20000</v>
      </c>
      <c r="J13" s="25" t="s">
        <v>27</v>
      </c>
      <c r="K13" s="25" t="s">
        <v>35</v>
      </c>
      <c r="L13" s="25" t="s">
        <v>20</v>
      </c>
      <c r="M13" s="27">
        <v>20000</v>
      </c>
      <c r="N13" s="27">
        <v>20000</v>
      </c>
      <c r="O13" s="27">
        <v>20000</v>
      </c>
      <c r="P13" s="26" t="s">
        <v>202</v>
      </c>
      <c r="Q13" s="25" t="s">
        <v>82</v>
      </c>
      <c r="R13" s="25" t="s">
        <v>82</v>
      </c>
      <c r="S13" s="25" t="s">
        <v>251</v>
      </c>
      <c r="T13" s="33" t="s">
        <v>114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43</v>
      </c>
      <c r="I14" s="27">
        <v>19000</v>
      </c>
      <c r="J14" s="25" t="s">
        <v>27</v>
      </c>
      <c r="K14" s="25" t="s">
        <v>35</v>
      </c>
      <c r="L14" s="25" t="s">
        <v>20</v>
      </c>
      <c r="M14" s="27">
        <v>19000</v>
      </c>
      <c r="N14" s="27">
        <v>19000</v>
      </c>
      <c r="O14" s="27">
        <v>19000</v>
      </c>
      <c r="P14" s="26" t="s">
        <v>202</v>
      </c>
      <c r="Q14" s="25" t="s">
        <v>44</v>
      </c>
      <c r="R14" s="25" t="s">
        <v>44</v>
      </c>
      <c r="S14" s="25" t="s">
        <v>253</v>
      </c>
      <c r="T14" s="33" t="s">
        <v>47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99</v>
      </c>
      <c r="I15" s="27">
        <v>15750</v>
      </c>
      <c r="J15" s="25" t="s">
        <v>27</v>
      </c>
      <c r="K15" s="25" t="s">
        <v>35</v>
      </c>
      <c r="L15" s="25" t="s">
        <v>20</v>
      </c>
      <c r="M15" s="27">
        <v>15750</v>
      </c>
      <c r="N15" s="27">
        <v>15750</v>
      </c>
      <c r="O15" s="27">
        <v>15750</v>
      </c>
      <c r="P15" s="26" t="s">
        <v>202</v>
      </c>
      <c r="Q15" s="25" t="s">
        <v>100</v>
      </c>
      <c r="R15" s="25" t="s">
        <v>100</v>
      </c>
      <c r="S15" s="25" t="s">
        <v>259</v>
      </c>
      <c r="T15" s="33" t="s">
        <v>112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132</v>
      </c>
      <c r="I16" s="27">
        <v>13930</v>
      </c>
      <c r="J16" s="25" t="s">
        <v>27</v>
      </c>
      <c r="K16" s="25" t="s">
        <v>35</v>
      </c>
      <c r="L16" s="25" t="s">
        <v>20</v>
      </c>
      <c r="M16" s="27">
        <v>13930</v>
      </c>
      <c r="N16" s="27">
        <v>13930</v>
      </c>
      <c r="O16" s="27">
        <v>13930</v>
      </c>
      <c r="P16" s="26" t="s">
        <v>202</v>
      </c>
      <c r="Q16" s="25" t="s">
        <v>44</v>
      </c>
      <c r="R16" s="25" t="s">
        <v>44</v>
      </c>
      <c r="S16" s="25" t="s">
        <v>260</v>
      </c>
      <c r="T16" s="33" t="s">
        <v>172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176</v>
      </c>
      <c r="I17" s="27">
        <v>10000</v>
      </c>
      <c r="J17" s="25" t="s">
        <v>27</v>
      </c>
      <c r="K17" s="25" t="s">
        <v>35</v>
      </c>
      <c r="L17" s="25" t="s">
        <v>20</v>
      </c>
      <c r="M17" s="27">
        <v>10000</v>
      </c>
      <c r="N17" s="27">
        <v>10000</v>
      </c>
      <c r="O17" s="27">
        <v>10000</v>
      </c>
      <c r="P17" s="26" t="s">
        <v>202</v>
      </c>
      <c r="Q17" s="25" t="s">
        <v>151</v>
      </c>
      <c r="R17" s="25" t="s">
        <v>151</v>
      </c>
      <c r="S17" s="25" t="s">
        <v>268</v>
      </c>
      <c r="T17" s="33" t="s">
        <v>178</v>
      </c>
    </row>
    <row r="18" spans="1:20" ht="46.5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147</v>
      </c>
      <c r="I18" s="27">
        <v>9986</v>
      </c>
      <c r="J18" s="25" t="s">
        <v>27</v>
      </c>
      <c r="K18" s="25" t="s">
        <v>35</v>
      </c>
      <c r="L18" s="25" t="s">
        <v>20</v>
      </c>
      <c r="M18" s="27">
        <v>9986</v>
      </c>
      <c r="N18" s="27">
        <v>9986</v>
      </c>
      <c r="O18" s="27">
        <v>9986</v>
      </c>
      <c r="P18" s="26" t="s">
        <v>202</v>
      </c>
      <c r="Q18" s="25" t="s">
        <v>139</v>
      </c>
      <c r="R18" s="25" t="s">
        <v>139</v>
      </c>
      <c r="S18" s="25" t="s">
        <v>268</v>
      </c>
      <c r="T18" s="33" t="s">
        <v>148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177</v>
      </c>
      <c r="I19" s="27">
        <v>9200</v>
      </c>
      <c r="J19" s="25" t="s">
        <v>27</v>
      </c>
      <c r="K19" s="25" t="s">
        <v>35</v>
      </c>
      <c r="L19" s="25" t="s">
        <v>20</v>
      </c>
      <c r="M19" s="27">
        <v>9200</v>
      </c>
      <c r="N19" s="27">
        <v>9200</v>
      </c>
      <c r="O19" s="27">
        <v>9200</v>
      </c>
      <c r="P19" s="26" t="s">
        <v>202</v>
      </c>
      <c r="Q19" s="25" t="s">
        <v>136</v>
      </c>
      <c r="R19" s="25" t="s">
        <v>136</v>
      </c>
      <c r="S19" s="25" t="s">
        <v>270</v>
      </c>
      <c r="T19" s="33" t="s">
        <v>173</v>
      </c>
    </row>
    <row r="20" spans="1:20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175</v>
      </c>
      <c r="I20" s="27">
        <v>8350</v>
      </c>
      <c r="J20" s="25" t="s">
        <v>27</v>
      </c>
      <c r="K20" s="25" t="s">
        <v>35</v>
      </c>
      <c r="L20" s="25" t="s">
        <v>20</v>
      </c>
      <c r="M20" s="27">
        <v>8350</v>
      </c>
      <c r="N20" s="27">
        <v>8350</v>
      </c>
      <c r="O20" s="27">
        <v>8350</v>
      </c>
      <c r="P20" s="26" t="s">
        <v>202</v>
      </c>
      <c r="Q20" s="25" t="s">
        <v>151</v>
      </c>
      <c r="R20" s="25" t="s">
        <v>151</v>
      </c>
      <c r="S20" s="25" t="s">
        <v>272</v>
      </c>
      <c r="T20" s="33" t="s">
        <v>174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179</v>
      </c>
      <c r="I21" s="27">
        <v>7634</v>
      </c>
      <c r="J21" s="25" t="s">
        <v>27</v>
      </c>
      <c r="K21" s="25" t="s">
        <v>35</v>
      </c>
      <c r="L21" s="25" t="s">
        <v>20</v>
      </c>
      <c r="M21" s="27">
        <v>7364</v>
      </c>
      <c r="N21" s="27">
        <v>7634</v>
      </c>
      <c r="O21" s="27">
        <v>7634</v>
      </c>
      <c r="P21" s="26" t="s">
        <v>202</v>
      </c>
      <c r="Q21" s="25" t="s">
        <v>136</v>
      </c>
      <c r="R21" s="25" t="s">
        <v>136</v>
      </c>
      <c r="S21" s="25" t="s">
        <v>273</v>
      </c>
      <c r="T21" s="33" t="s">
        <v>180</v>
      </c>
    </row>
    <row r="22" spans="1:20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99</v>
      </c>
      <c r="I22" s="27">
        <v>6427</v>
      </c>
      <c r="J22" s="25" t="s">
        <v>27</v>
      </c>
      <c r="K22" s="25" t="s">
        <v>35</v>
      </c>
      <c r="L22" s="25" t="s">
        <v>20</v>
      </c>
      <c r="M22" s="27">
        <v>6427</v>
      </c>
      <c r="N22" s="27">
        <v>6427</v>
      </c>
      <c r="O22" s="27">
        <v>6427</v>
      </c>
      <c r="P22" s="26" t="s">
        <v>202</v>
      </c>
      <c r="Q22" s="25" t="s">
        <v>100</v>
      </c>
      <c r="R22" s="25" t="s">
        <v>100</v>
      </c>
      <c r="S22" s="25" t="s">
        <v>275</v>
      </c>
      <c r="T22" s="33" t="s">
        <v>111</v>
      </c>
    </row>
    <row r="23" spans="1:20" x14ac:dyDescent="0.55000000000000004">
      <c r="A23" s="32">
        <v>19</v>
      </c>
      <c r="B23" s="24">
        <v>2568</v>
      </c>
      <c r="C23" s="25" t="s">
        <v>15</v>
      </c>
      <c r="D23" s="25" t="s">
        <v>16</v>
      </c>
      <c r="E23" s="25" t="s">
        <v>17</v>
      </c>
      <c r="F23" s="25" t="s">
        <v>196</v>
      </c>
      <c r="G23" s="25" t="s">
        <v>197</v>
      </c>
      <c r="H23" s="25" t="s">
        <v>132</v>
      </c>
      <c r="I23" s="27">
        <v>5000</v>
      </c>
      <c r="J23" s="25" t="s">
        <v>27</v>
      </c>
      <c r="K23" s="25" t="s">
        <v>35</v>
      </c>
      <c r="L23" s="25" t="s">
        <v>20</v>
      </c>
      <c r="M23" s="27">
        <v>5000</v>
      </c>
      <c r="N23" s="27">
        <v>5000</v>
      </c>
      <c r="O23" s="27">
        <v>5000</v>
      </c>
      <c r="P23" s="26" t="s">
        <v>202</v>
      </c>
      <c r="Q23" s="25" t="s">
        <v>44</v>
      </c>
      <c r="R23" s="25" t="s">
        <v>44</v>
      </c>
      <c r="S23" s="25" t="s">
        <v>279</v>
      </c>
      <c r="T23" s="33" t="s">
        <v>171</v>
      </c>
    </row>
    <row r="24" spans="1:20" x14ac:dyDescent="0.55000000000000004">
      <c r="A24" s="32">
        <v>20</v>
      </c>
      <c r="B24" s="24">
        <v>2568</v>
      </c>
      <c r="C24" s="25" t="s">
        <v>15</v>
      </c>
      <c r="D24" s="25" t="s">
        <v>16</v>
      </c>
      <c r="E24" s="25" t="s">
        <v>17</v>
      </c>
      <c r="F24" s="25" t="s">
        <v>196</v>
      </c>
      <c r="G24" s="25" t="s">
        <v>197</v>
      </c>
      <c r="H24" s="25" t="s">
        <v>120</v>
      </c>
      <c r="I24" s="27">
        <v>6427</v>
      </c>
      <c r="J24" s="25" t="s">
        <v>27</v>
      </c>
      <c r="K24" s="25" t="s">
        <v>35</v>
      </c>
      <c r="L24" s="25" t="s">
        <v>20</v>
      </c>
      <c r="M24" s="27">
        <v>6427</v>
      </c>
      <c r="N24" s="27">
        <v>6427</v>
      </c>
      <c r="O24" s="27">
        <v>6427</v>
      </c>
      <c r="P24" s="26" t="s">
        <v>202</v>
      </c>
      <c r="Q24" s="25" t="s">
        <v>100</v>
      </c>
      <c r="R24" s="25" t="s">
        <v>100</v>
      </c>
      <c r="S24" s="25" t="s">
        <v>537</v>
      </c>
      <c r="T24" s="33" t="s">
        <v>111</v>
      </c>
    </row>
    <row r="25" spans="1:20" x14ac:dyDescent="0.55000000000000004">
      <c r="A25" s="32">
        <v>21</v>
      </c>
      <c r="B25" s="24">
        <v>2568</v>
      </c>
      <c r="C25" s="25" t="s">
        <v>15</v>
      </c>
      <c r="D25" s="25" t="s">
        <v>16</v>
      </c>
      <c r="E25" s="25" t="s">
        <v>17</v>
      </c>
      <c r="F25" s="25" t="s">
        <v>196</v>
      </c>
      <c r="G25" s="25" t="s">
        <v>197</v>
      </c>
      <c r="H25" s="25" t="s">
        <v>538</v>
      </c>
      <c r="I25" s="27">
        <v>15750</v>
      </c>
      <c r="J25" s="25" t="s">
        <v>27</v>
      </c>
      <c r="K25" s="25" t="s">
        <v>35</v>
      </c>
      <c r="L25" s="25" t="s">
        <v>20</v>
      </c>
      <c r="M25" s="27">
        <v>15750</v>
      </c>
      <c r="N25" s="27">
        <v>15750</v>
      </c>
      <c r="O25" s="27">
        <v>15750</v>
      </c>
      <c r="P25" s="26" t="s">
        <v>202</v>
      </c>
      <c r="Q25" s="25" t="s">
        <v>100</v>
      </c>
      <c r="R25" s="25" t="s">
        <v>100</v>
      </c>
      <c r="S25" s="25" t="s">
        <v>539</v>
      </c>
      <c r="T25" s="33" t="s">
        <v>112</v>
      </c>
    </row>
    <row r="26" spans="1:20" ht="46.5" x14ac:dyDescent="0.55000000000000004">
      <c r="A26" s="32">
        <v>22</v>
      </c>
      <c r="B26" s="24">
        <v>2568</v>
      </c>
      <c r="C26" s="25" t="s">
        <v>15</v>
      </c>
      <c r="D26" s="25" t="s">
        <v>16</v>
      </c>
      <c r="E26" s="25" t="s">
        <v>17</v>
      </c>
      <c r="F26" s="25" t="s">
        <v>196</v>
      </c>
      <c r="G26" s="25" t="s">
        <v>197</v>
      </c>
      <c r="H26" s="25" t="s">
        <v>113</v>
      </c>
      <c r="I26" s="27">
        <v>20000</v>
      </c>
      <c r="J26" s="25" t="s">
        <v>27</v>
      </c>
      <c r="K26" s="25" t="s">
        <v>35</v>
      </c>
      <c r="L26" s="25" t="s">
        <v>20</v>
      </c>
      <c r="M26" s="27">
        <v>20000</v>
      </c>
      <c r="N26" s="27">
        <v>20000</v>
      </c>
      <c r="O26" s="27">
        <v>20000</v>
      </c>
      <c r="P26" s="26" t="s">
        <v>202</v>
      </c>
      <c r="Q26" s="25" t="s">
        <v>82</v>
      </c>
      <c r="R26" s="25" t="s">
        <v>82</v>
      </c>
      <c r="S26" s="25" t="s">
        <v>540</v>
      </c>
      <c r="T26" s="33" t="s">
        <v>114</v>
      </c>
    </row>
    <row r="27" spans="1:20" ht="46.5" x14ac:dyDescent="0.55000000000000004">
      <c r="A27" s="32">
        <v>23</v>
      </c>
      <c r="B27" s="24">
        <v>2568</v>
      </c>
      <c r="C27" s="25" t="s">
        <v>15</v>
      </c>
      <c r="D27" s="25" t="s">
        <v>16</v>
      </c>
      <c r="E27" s="25" t="s">
        <v>17</v>
      </c>
      <c r="F27" s="25" t="s">
        <v>196</v>
      </c>
      <c r="G27" s="25" t="s">
        <v>197</v>
      </c>
      <c r="H27" s="25" t="s">
        <v>541</v>
      </c>
      <c r="I27" s="27">
        <v>126000</v>
      </c>
      <c r="J27" s="25" t="s">
        <v>27</v>
      </c>
      <c r="K27" s="25" t="s">
        <v>35</v>
      </c>
      <c r="L27" s="25" t="s">
        <v>20</v>
      </c>
      <c r="M27" s="27">
        <v>126000</v>
      </c>
      <c r="N27" s="27">
        <v>126000</v>
      </c>
      <c r="O27" s="27">
        <v>126000</v>
      </c>
      <c r="P27" s="26" t="s">
        <v>202</v>
      </c>
      <c r="Q27" s="25" t="s">
        <v>52</v>
      </c>
      <c r="R27" s="25" t="s">
        <v>52</v>
      </c>
      <c r="S27" s="25" t="s">
        <v>542</v>
      </c>
      <c r="T27" s="33" t="s">
        <v>110</v>
      </c>
    </row>
    <row r="28" spans="1:20" ht="69.75" x14ac:dyDescent="0.55000000000000004">
      <c r="A28" s="32">
        <v>24</v>
      </c>
      <c r="B28" s="24">
        <v>2568</v>
      </c>
      <c r="C28" s="25" t="s">
        <v>15</v>
      </c>
      <c r="D28" s="25" t="s">
        <v>16</v>
      </c>
      <c r="E28" s="25" t="s">
        <v>17</v>
      </c>
      <c r="F28" s="25" t="s">
        <v>196</v>
      </c>
      <c r="G28" s="25" t="s">
        <v>197</v>
      </c>
      <c r="H28" s="25" t="s">
        <v>543</v>
      </c>
      <c r="I28" s="27">
        <v>82400</v>
      </c>
      <c r="J28" s="25" t="s">
        <v>27</v>
      </c>
      <c r="K28" s="25" t="s">
        <v>35</v>
      </c>
      <c r="L28" s="25" t="s">
        <v>20</v>
      </c>
      <c r="M28" s="27">
        <v>82400</v>
      </c>
      <c r="N28" s="27">
        <v>82400</v>
      </c>
      <c r="O28" s="27">
        <v>82400</v>
      </c>
      <c r="P28" s="26" t="s">
        <v>202</v>
      </c>
      <c r="Q28" s="25" t="s">
        <v>105</v>
      </c>
      <c r="R28" s="25" t="s">
        <v>105</v>
      </c>
      <c r="S28" s="25" t="s">
        <v>544</v>
      </c>
      <c r="T28" s="33" t="s">
        <v>545</v>
      </c>
    </row>
    <row r="29" spans="1:20" ht="46.5" x14ac:dyDescent="0.55000000000000004">
      <c r="A29" s="34">
        <v>25</v>
      </c>
      <c r="B29" s="35">
        <v>2568</v>
      </c>
      <c r="C29" s="36" t="s">
        <v>15</v>
      </c>
      <c r="D29" s="36" t="s">
        <v>16</v>
      </c>
      <c r="E29" s="36" t="s">
        <v>17</v>
      </c>
      <c r="F29" s="36" t="s">
        <v>196</v>
      </c>
      <c r="G29" s="36" t="s">
        <v>197</v>
      </c>
      <c r="H29" s="36" t="s">
        <v>546</v>
      </c>
      <c r="I29" s="39">
        <v>108000</v>
      </c>
      <c r="J29" s="36" t="s">
        <v>27</v>
      </c>
      <c r="K29" s="36" t="s">
        <v>35</v>
      </c>
      <c r="L29" s="36" t="s">
        <v>20</v>
      </c>
      <c r="M29" s="39">
        <v>108000</v>
      </c>
      <c r="N29" s="39">
        <v>108000</v>
      </c>
      <c r="O29" s="39">
        <v>108000</v>
      </c>
      <c r="P29" s="37" t="s">
        <v>202</v>
      </c>
      <c r="Q29" s="36" t="s">
        <v>105</v>
      </c>
      <c r="R29" s="36" t="s">
        <v>105</v>
      </c>
      <c r="S29" s="36" t="s">
        <v>547</v>
      </c>
      <c r="T29" s="38" t="s">
        <v>116</v>
      </c>
    </row>
  </sheetData>
  <mergeCells count="2">
    <mergeCell ref="I1:O1"/>
    <mergeCell ref="I2:O2"/>
  </mergeCells>
  <dataValidations count="2">
    <dataValidation type="list" allowBlank="1" showInputMessage="1" showErrorMessage="1" sqref="K5:K29" xr:uid="{00000000-0002-0000-05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29" xr:uid="{00000000-0002-0000-05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4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4"/>
  <sheetViews>
    <sheetView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1.625" style="2" customWidth="1"/>
    <col min="3" max="3" width="17.875" style="2" customWidth="1"/>
    <col min="4" max="4" width="9" style="2" customWidth="1"/>
    <col min="5" max="5" width="10.875" style="2" customWidth="1"/>
    <col min="6" max="6" width="9.125" style="2" customWidth="1"/>
    <col min="7" max="7" width="22.625" style="2" customWidth="1"/>
    <col min="8" max="8" width="27.5" style="2" customWidth="1"/>
    <col min="9" max="9" width="30.25" style="2" customWidth="1"/>
    <col min="10" max="10" width="21" style="2" customWidth="1"/>
    <col min="11" max="11" width="19.25" style="2" customWidth="1"/>
    <col min="12" max="12" width="16.75" style="2" customWidth="1"/>
    <col min="13" max="13" width="13.875" style="2" customWidth="1"/>
    <col min="14" max="14" width="15.25" style="2" customWidth="1"/>
    <col min="15" max="15" width="23.5" style="2" customWidth="1"/>
    <col min="16" max="16" width="21.375" style="2" customWidth="1"/>
    <col min="17" max="17" width="17.75" style="2" customWidth="1"/>
    <col min="18" max="18" width="22.125" style="2" customWidth="1"/>
    <col min="19" max="19" width="43.625" style="2" customWidth="1"/>
    <col min="20" max="20" width="23.12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718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ht="93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124</v>
      </c>
      <c r="I5" s="27">
        <v>80000</v>
      </c>
      <c r="J5" s="25" t="s">
        <v>27</v>
      </c>
      <c r="K5" s="25" t="s">
        <v>35</v>
      </c>
      <c r="L5" s="25" t="s">
        <v>20</v>
      </c>
      <c r="M5" s="27">
        <v>80000</v>
      </c>
      <c r="N5" s="27">
        <v>80000</v>
      </c>
      <c r="O5" s="27">
        <v>80000</v>
      </c>
      <c r="P5" s="26" t="s">
        <v>202</v>
      </c>
      <c r="Q5" s="25" t="s">
        <v>125</v>
      </c>
      <c r="R5" s="25" t="s">
        <v>125</v>
      </c>
      <c r="S5" s="25" t="s">
        <v>227</v>
      </c>
      <c r="T5" s="33" t="s">
        <v>126</v>
      </c>
    </row>
    <row r="6" spans="1:20" ht="18.75" customHeight="1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184</v>
      </c>
      <c r="I6" s="27">
        <v>60000</v>
      </c>
      <c r="J6" s="25" t="s">
        <v>27</v>
      </c>
      <c r="K6" s="25" t="s">
        <v>35</v>
      </c>
      <c r="L6" s="25" t="s">
        <v>20</v>
      </c>
      <c r="M6" s="27">
        <v>60000</v>
      </c>
      <c r="N6" s="27">
        <v>60000</v>
      </c>
      <c r="O6" s="27">
        <v>60000</v>
      </c>
      <c r="P6" s="26" t="s">
        <v>202</v>
      </c>
      <c r="Q6" s="25" t="s">
        <v>185</v>
      </c>
      <c r="R6" s="25" t="s">
        <v>185</v>
      </c>
      <c r="S6" s="25" t="s">
        <v>282</v>
      </c>
      <c r="T6" s="33" t="s">
        <v>187</v>
      </c>
    </row>
    <row r="7" spans="1:20" ht="46.5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184</v>
      </c>
      <c r="I7" s="27">
        <v>40000</v>
      </c>
      <c r="J7" s="25" t="s">
        <v>27</v>
      </c>
      <c r="K7" s="25" t="s">
        <v>35</v>
      </c>
      <c r="L7" s="25" t="s">
        <v>20</v>
      </c>
      <c r="M7" s="27">
        <v>40000</v>
      </c>
      <c r="N7" s="27">
        <v>40000</v>
      </c>
      <c r="O7" s="27">
        <v>40000</v>
      </c>
      <c r="P7" s="26" t="s">
        <v>202</v>
      </c>
      <c r="Q7" s="25" t="s">
        <v>88</v>
      </c>
      <c r="R7" s="25" t="s">
        <v>88</v>
      </c>
      <c r="S7" s="25" t="s">
        <v>238</v>
      </c>
      <c r="T7" s="33" t="s">
        <v>233</v>
      </c>
    </row>
    <row r="8" spans="1:20" ht="46.5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184</v>
      </c>
      <c r="I8" s="27">
        <v>40000</v>
      </c>
      <c r="J8" s="25" t="s">
        <v>27</v>
      </c>
      <c r="K8" s="25" t="s">
        <v>35</v>
      </c>
      <c r="L8" s="25" t="s">
        <v>20</v>
      </c>
      <c r="M8" s="27">
        <v>40000</v>
      </c>
      <c r="N8" s="27">
        <v>40000</v>
      </c>
      <c r="O8" s="27">
        <v>40000</v>
      </c>
      <c r="P8" s="26" t="s">
        <v>202</v>
      </c>
      <c r="Q8" s="25" t="s">
        <v>88</v>
      </c>
      <c r="R8" s="25" t="s">
        <v>88</v>
      </c>
      <c r="S8" s="25" t="s">
        <v>234</v>
      </c>
      <c r="T8" s="33" t="s">
        <v>191</v>
      </c>
    </row>
    <row r="9" spans="1:20" ht="46.5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184</v>
      </c>
      <c r="I9" s="27">
        <v>40000</v>
      </c>
      <c r="J9" s="25" t="s">
        <v>27</v>
      </c>
      <c r="K9" s="25" t="s">
        <v>35</v>
      </c>
      <c r="L9" s="25" t="s">
        <v>20</v>
      </c>
      <c r="M9" s="27">
        <v>40000</v>
      </c>
      <c r="N9" s="27">
        <v>40000</v>
      </c>
      <c r="O9" s="27">
        <v>40000</v>
      </c>
      <c r="P9" s="26" t="s">
        <v>202</v>
      </c>
      <c r="Q9" s="25" t="s">
        <v>88</v>
      </c>
      <c r="R9" s="25" t="s">
        <v>88</v>
      </c>
      <c r="S9" s="25" t="s">
        <v>235</v>
      </c>
      <c r="T9" s="33" t="s">
        <v>192</v>
      </c>
    </row>
    <row r="10" spans="1:20" ht="46.5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184</v>
      </c>
      <c r="I10" s="27">
        <v>40000</v>
      </c>
      <c r="J10" s="25" t="s">
        <v>27</v>
      </c>
      <c r="K10" s="25" t="s">
        <v>35</v>
      </c>
      <c r="L10" s="25" t="s">
        <v>20</v>
      </c>
      <c r="M10" s="27">
        <v>40000</v>
      </c>
      <c r="N10" s="27">
        <v>40000</v>
      </c>
      <c r="O10" s="27">
        <v>40000</v>
      </c>
      <c r="P10" s="26" t="s">
        <v>202</v>
      </c>
      <c r="Q10" s="25" t="s">
        <v>88</v>
      </c>
      <c r="R10" s="25" t="s">
        <v>88</v>
      </c>
      <c r="S10" s="25" t="s">
        <v>236</v>
      </c>
      <c r="T10" s="33" t="s">
        <v>193</v>
      </c>
    </row>
    <row r="11" spans="1:20" ht="46.5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184</v>
      </c>
      <c r="I11" s="27">
        <v>40000</v>
      </c>
      <c r="J11" s="25" t="s">
        <v>27</v>
      </c>
      <c r="K11" s="25" t="s">
        <v>35</v>
      </c>
      <c r="L11" s="25" t="s">
        <v>20</v>
      </c>
      <c r="M11" s="27">
        <v>40000</v>
      </c>
      <c r="N11" s="27">
        <v>40000</v>
      </c>
      <c r="O11" s="27">
        <v>40000</v>
      </c>
      <c r="P11" s="26" t="s">
        <v>202</v>
      </c>
      <c r="Q11" s="25" t="s">
        <v>88</v>
      </c>
      <c r="R11" s="25" t="s">
        <v>88</v>
      </c>
      <c r="S11" s="25" t="s">
        <v>237</v>
      </c>
      <c r="T11" s="33" t="s">
        <v>194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130</v>
      </c>
      <c r="I12" s="27">
        <v>37450</v>
      </c>
      <c r="J12" s="25" t="s">
        <v>27</v>
      </c>
      <c r="K12" s="25" t="s">
        <v>35</v>
      </c>
      <c r="L12" s="25" t="s">
        <v>20</v>
      </c>
      <c r="M12" s="27">
        <v>37450</v>
      </c>
      <c r="N12" s="27">
        <v>37450</v>
      </c>
      <c r="O12" s="27">
        <v>37450</v>
      </c>
      <c r="P12" s="26" t="s">
        <v>202</v>
      </c>
      <c r="Q12" s="25" t="s">
        <v>36</v>
      </c>
      <c r="R12" s="25" t="s">
        <v>36</v>
      </c>
      <c r="S12" s="25" t="s">
        <v>242</v>
      </c>
      <c r="T12" s="33" t="s">
        <v>190</v>
      </c>
    </row>
    <row r="13" spans="1:20" ht="46.5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240</v>
      </c>
      <c r="I13" s="27">
        <v>29960</v>
      </c>
      <c r="J13" s="25" t="s">
        <v>27</v>
      </c>
      <c r="K13" s="25" t="s">
        <v>35</v>
      </c>
      <c r="L13" s="25" t="s">
        <v>20</v>
      </c>
      <c r="M13" s="27">
        <v>29960</v>
      </c>
      <c r="N13" s="27">
        <v>29960</v>
      </c>
      <c r="O13" s="27">
        <v>29960</v>
      </c>
      <c r="P13" s="26" t="s">
        <v>202</v>
      </c>
      <c r="Q13" s="25" t="s">
        <v>88</v>
      </c>
      <c r="R13" s="25" t="s">
        <v>88</v>
      </c>
      <c r="S13" s="25" t="s">
        <v>243</v>
      </c>
      <c r="T13" s="33" t="s">
        <v>186</v>
      </c>
    </row>
    <row r="14" spans="1:20" ht="46.5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122</v>
      </c>
      <c r="I14" s="27">
        <v>29000</v>
      </c>
      <c r="J14" s="25" t="s">
        <v>27</v>
      </c>
      <c r="K14" s="25" t="s">
        <v>35</v>
      </c>
      <c r="L14" s="25" t="s">
        <v>20</v>
      </c>
      <c r="M14" s="27">
        <v>29000</v>
      </c>
      <c r="N14" s="27">
        <v>29000</v>
      </c>
      <c r="O14" s="27">
        <v>29000</v>
      </c>
      <c r="P14" s="26" t="s">
        <v>202</v>
      </c>
      <c r="Q14" s="25" t="s">
        <v>88</v>
      </c>
      <c r="R14" s="25" t="s">
        <v>88</v>
      </c>
      <c r="S14" s="25" t="s">
        <v>283</v>
      </c>
      <c r="T14" s="33" t="s">
        <v>123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120</v>
      </c>
      <c r="I15" s="27">
        <v>25310</v>
      </c>
      <c r="J15" s="25" t="s">
        <v>27</v>
      </c>
      <c r="K15" s="25" t="s">
        <v>35</v>
      </c>
      <c r="L15" s="25" t="s">
        <v>20</v>
      </c>
      <c r="M15" s="27">
        <v>25310</v>
      </c>
      <c r="N15" s="27">
        <v>25310</v>
      </c>
      <c r="O15" s="27">
        <v>25310</v>
      </c>
      <c r="P15" s="26" t="s">
        <v>202</v>
      </c>
      <c r="Q15" s="25" t="s">
        <v>100</v>
      </c>
      <c r="R15" s="25" t="s">
        <v>100</v>
      </c>
      <c r="S15" s="25" t="s">
        <v>286</v>
      </c>
      <c r="T15" s="33" t="s">
        <v>121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117</v>
      </c>
      <c r="I16" s="27">
        <v>16800</v>
      </c>
      <c r="J16" s="25" t="s">
        <v>27</v>
      </c>
      <c r="K16" s="25" t="s">
        <v>35</v>
      </c>
      <c r="L16" s="25" t="s">
        <v>20</v>
      </c>
      <c r="M16" s="27">
        <v>16800</v>
      </c>
      <c r="N16" s="27">
        <v>16800</v>
      </c>
      <c r="O16" s="27">
        <v>16800</v>
      </c>
      <c r="P16" s="26" t="s">
        <v>202</v>
      </c>
      <c r="Q16" s="25" t="s">
        <v>118</v>
      </c>
      <c r="R16" s="25" t="s">
        <v>118</v>
      </c>
      <c r="S16" s="25" t="s">
        <v>285</v>
      </c>
      <c r="T16" s="33" t="s">
        <v>119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188</v>
      </c>
      <c r="I17" s="27">
        <v>15130</v>
      </c>
      <c r="J17" s="25" t="s">
        <v>27</v>
      </c>
      <c r="K17" s="25" t="s">
        <v>35</v>
      </c>
      <c r="L17" s="25" t="s">
        <v>20</v>
      </c>
      <c r="M17" s="27">
        <v>15130</v>
      </c>
      <c r="N17" s="27">
        <v>15130</v>
      </c>
      <c r="O17" s="27">
        <v>15130</v>
      </c>
      <c r="P17" s="26" t="s">
        <v>202</v>
      </c>
      <c r="Q17" s="25" t="s">
        <v>136</v>
      </c>
      <c r="R17" s="25" t="s">
        <v>136</v>
      </c>
      <c r="S17" s="25" t="s">
        <v>284</v>
      </c>
      <c r="T17" s="33" t="s">
        <v>189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127</v>
      </c>
      <c r="I18" s="27">
        <v>6400</v>
      </c>
      <c r="J18" s="25" t="s">
        <v>27</v>
      </c>
      <c r="K18" s="25" t="s">
        <v>35</v>
      </c>
      <c r="L18" s="25" t="s">
        <v>20</v>
      </c>
      <c r="M18" s="27">
        <v>6400</v>
      </c>
      <c r="N18" s="27">
        <v>6400</v>
      </c>
      <c r="O18" s="27">
        <v>6400</v>
      </c>
      <c r="P18" s="26" t="s">
        <v>202</v>
      </c>
      <c r="Q18" s="25" t="s">
        <v>128</v>
      </c>
      <c r="R18" s="25" t="s">
        <v>128</v>
      </c>
      <c r="S18" s="25" t="s">
        <v>276</v>
      </c>
      <c r="T18" s="33" t="s">
        <v>129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548</v>
      </c>
      <c r="I19" s="27">
        <v>2200</v>
      </c>
      <c r="J19" s="25" t="s">
        <v>27</v>
      </c>
      <c r="K19" s="25" t="s">
        <v>35</v>
      </c>
      <c r="L19" s="25" t="s">
        <v>20</v>
      </c>
      <c r="M19" s="27">
        <v>2200</v>
      </c>
      <c r="N19" s="27">
        <v>2200</v>
      </c>
      <c r="O19" s="27">
        <v>2200</v>
      </c>
      <c r="P19" s="26" t="s">
        <v>202</v>
      </c>
      <c r="Q19" s="25" t="s">
        <v>77</v>
      </c>
      <c r="R19" s="25" t="s">
        <v>77</v>
      </c>
      <c r="S19" s="25" t="s">
        <v>549</v>
      </c>
      <c r="T19" s="33" t="s">
        <v>550</v>
      </c>
    </row>
    <row r="20" spans="1:20" ht="46.5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551</v>
      </c>
      <c r="I20" s="27">
        <v>8669.57</v>
      </c>
      <c r="J20" s="25" t="s">
        <v>27</v>
      </c>
      <c r="K20" s="25" t="s">
        <v>35</v>
      </c>
      <c r="L20" s="25" t="s">
        <v>20</v>
      </c>
      <c r="M20" s="27">
        <v>8669.57</v>
      </c>
      <c r="N20" s="27">
        <v>8669.57</v>
      </c>
      <c r="O20" s="27">
        <v>8669.57</v>
      </c>
      <c r="P20" s="26" t="s">
        <v>202</v>
      </c>
      <c r="Q20" s="25" t="s">
        <v>552</v>
      </c>
      <c r="R20" s="25" t="s">
        <v>552</v>
      </c>
      <c r="S20" s="25" t="s">
        <v>553</v>
      </c>
      <c r="T20" s="33" t="s">
        <v>554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555</v>
      </c>
      <c r="I21" s="27">
        <v>31960</v>
      </c>
      <c r="J21" s="25" t="s">
        <v>27</v>
      </c>
      <c r="K21" s="25" t="s">
        <v>35</v>
      </c>
      <c r="L21" s="25" t="s">
        <v>20</v>
      </c>
      <c r="M21" s="27">
        <v>31960</v>
      </c>
      <c r="N21" s="27">
        <v>31960</v>
      </c>
      <c r="O21" s="27">
        <v>31960</v>
      </c>
      <c r="P21" s="26" t="s">
        <v>202</v>
      </c>
      <c r="Q21" s="25" t="s">
        <v>100</v>
      </c>
      <c r="R21" s="25" t="s">
        <v>100</v>
      </c>
      <c r="S21" s="25" t="s">
        <v>556</v>
      </c>
      <c r="T21" s="33" t="s">
        <v>557</v>
      </c>
    </row>
    <row r="22" spans="1:20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558</v>
      </c>
      <c r="I22" s="27">
        <v>32500</v>
      </c>
      <c r="J22" s="25" t="s">
        <v>27</v>
      </c>
      <c r="K22" s="25" t="s">
        <v>35</v>
      </c>
      <c r="L22" s="25" t="s">
        <v>20</v>
      </c>
      <c r="M22" s="27">
        <v>32500</v>
      </c>
      <c r="N22" s="27">
        <v>32500</v>
      </c>
      <c r="O22" s="27">
        <v>32500</v>
      </c>
      <c r="P22" s="26" t="s">
        <v>202</v>
      </c>
      <c r="Q22" s="25" t="s">
        <v>559</v>
      </c>
      <c r="R22" s="25" t="s">
        <v>559</v>
      </c>
      <c r="S22" s="25" t="s">
        <v>560</v>
      </c>
      <c r="T22" s="33" t="s">
        <v>561</v>
      </c>
    </row>
    <row r="23" spans="1:20" x14ac:dyDescent="0.55000000000000004">
      <c r="A23" s="34">
        <v>19</v>
      </c>
      <c r="B23" s="35">
        <v>2568</v>
      </c>
      <c r="C23" s="36" t="s">
        <v>15</v>
      </c>
      <c r="D23" s="36" t="s">
        <v>16</v>
      </c>
      <c r="E23" s="36" t="s">
        <v>17</v>
      </c>
      <c r="F23" s="36" t="s">
        <v>196</v>
      </c>
      <c r="G23" s="36" t="s">
        <v>197</v>
      </c>
      <c r="H23" s="36" t="s">
        <v>562</v>
      </c>
      <c r="I23" s="39">
        <v>15000</v>
      </c>
      <c r="J23" s="36" t="s">
        <v>27</v>
      </c>
      <c r="K23" s="36" t="s">
        <v>35</v>
      </c>
      <c r="L23" s="36" t="s">
        <v>20</v>
      </c>
      <c r="M23" s="39">
        <v>15000</v>
      </c>
      <c r="N23" s="39">
        <v>15000</v>
      </c>
      <c r="O23" s="39">
        <v>15000</v>
      </c>
      <c r="P23" s="37" t="s">
        <v>202</v>
      </c>
      <c r="Q23" s="36" t="s">
        <v>36</v>
      </c>
      <c r="R23" s="36" t="s">
        <v>36</v>
      </c>
      <c r="S23" s="36" t="s">
        <v>563</v>
      </c>
      <c r="T23" s="38" t="s">
        <v>564</v>
      </c>
    </row>
    <row r="24" spans="1:20" x14ac:dyDescent="0.55000000000000004">
      <c r="N24" s="7"/>
      <c r="O24" s="7"/>
    </row>
  </sheetData>
  <mergeCells count="2">
    <mergeCell ref="I1:O1"/>
    <mergeCell ref="I2:O2"/>
  </mergeCells>
  <dataValidations count="2">
    <dataValidation type="list" allowBlank="1" showInputMessage="1" showErrorMessage="1" sqref="K5:K23" xr:uid="{00000000-0002-0000-06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23" xr:uid="{00000000-0002-0000-06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3"/>
  <sheetViews>
    <sheetView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1.375" style="2" customWidth="1"/>
    <col min="3" max="3" width="17.25" style="2" customWidth="1"/>
    <col min="4" max="4" width="9" style="2" customWidth="1"/>
    <col min="5" max="5" width="10.875" style="2" customWidth="1"/>
    <col min="6" max="6" width="9.375" style="2" customWidth="1"/>
    <col min="7" max="7" width="23.125" style="2" customWidth="1"/>
    <col min="8" max="8" width="27.875" style="2" customWidth="1"/>
    <col min="9" max="9" width="29.75" style="2" customWidth="1"/>
    <col min="10" max="10" width="22" style="2" customWidth="1"/>
    <col min="11" max="11" width="19.75" style="2" customWidth="1"/>
    <col min="12" max="12" width="16.5" style="2" customWidth="1"/>
    <col min="13" max="13" width="13.75" style="2" customWidth="1"/>
    <col min="14" max="14" width="16.375" style="2" customWidth="1"/>
    <col min="15" max="15" width="23.875" style="2" customWidth="1"/>
    <col min="16" max="16" width="20.25" style="2" customWidth="1"/>
    <col min="17" max="17" width="21" style="2" customWidth="1"/>
    <col min="18" max="18" width="21.75" style="2" customWidth="1"/>
    <col min="19" max="19" width="43" style="2" customWidth="1"/>
    <col min="20" max="20" width="23.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719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287</v>
      </c>
      <c r="I5" s="27">
        <v>20000</v>
      </c>
      <c r="J5" s="25" t="s">
        <v>27</v>
      </c>
      <c r="K5" s="25" t="s">
        <v>35</v>
      </c>
      <c r="L5" s="25" t="s">
        <v>20</v>
      </c>
      <c r="M5" s="27">
        <v>20000</v>
      </c>
      <c r="N5" s="27">
        <v>20000</v>
      </c>
      <c r="O5" s="27">
        <v>20000</v>
      </c>
      <c r="P5" s="26" t="s">
        <v>202</v>
      </c>
      <c r="Q5" s="25" t="s">
        <v>44</v>
      </c>
      <c r="R5" s="25" t="s">
        <v>44</v>
      </c>
      <c r="S5" s="25" t="s">
        <v>288</v>
      </c>
      <c r="T5" s="33" t="s">
        <v>289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135</v>
      </c>
      <c r="I6" s="27">
        <v>19980</v>
      </c>
      <c r="J6" s="25" t="s">
        <v>27</v>
      </c>
      <c r="K6" s="25" t="s">
        <v>35</v>
      </c>
      <c r="L6" s="25" t="s">
        <v>20</v>
      </c>
      <c r="M6" s="27">
        <v>19980</v>
      </c>
      <c r="N6" s="27">
        <v>19980</v>
      </c>
      <c r="O6" s="27">
        <v>19980</v>
      </c>
      <c r="P6" s="26" t="s">
        <v>202</v>
      </c>
      <c r="Q6" s="25" t="s">
        <v>44</v>
      </c>
      <c r="R6" s="25" t="s">
        <v>44</v>
      </c>
      <c r="S6" s="25" t="s">
        <v>290</v>
      </c>
      <c r="T6" s="33" t="s">
        <v>291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135</v>
      </c>
      <c r="I7" s="27">
        <v>26420</v>
      </c>
      <c r="J7" s="25" t="s">
        <v>27</v>
      </c>
      <c r="K7" s="25" t="s">
        <v>35</v>
      </c>
      <c r="L7" s="25" t="s">
        <v>20</v>
      </c>
      <c r="M7" s="27">
        <v>26420</v>
      </c>
      <c r="N7" s="27">
        <v>26420</v>
      </c>
      <c r="O7" s="27">
        <v>26420</v>
      </c>
      <c r="P7" s="26" t="s">
        <v>202</v>
      </c>
      <c r="Q7" s="25" t="s">
        <v>136</v>
      </c>
      <c r="R7" s="25" t="s">
        <v>136</v>
      </c>
      <c r="S7" s="25" t="s">
        <v>292</v>
      </c>
      <c r="T7" s="33" t="s">
        <v>293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287</v>
      </c>
      <c r="I8" s="27">
        <v>24000</v>
      </c>
      <c r="J8" s="25" t="s">
        <v>27</v>
      </c>
      <c r="K8" s="25" t="s">
        <v>35</v>
      </c>
      <c r="L8" s="25" t="s">
        <v>20</v>
      </c>
      <c r="M8" s="27">
        <v>24000</v>
      </c>
      <c r="N8" s="27">
        <v>24000</v>
      </c>
      <c r="O8" s="27">
        <v>24000</v>
      </c>
      <c r="P8" s="26" t="s">
        <v>202</v>
      </c>
      <c r="Q8" s="25" t="s">
        <v>44</v>
      </c>
      <c r="R8" s="25" t="s">
        <v>44</v>
      </c>
      <c r="S8" s="25" t="s">
        <v>302</v>
      </c>
      <c r="T8" s="33" t="s">
        <v>294</v>
      </c>
    </row>
    <row r="9" spans="1:20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287</v>
      </c>
      <c r="I9" s="27">
        <v>11000</v>
      </c>
      <c r="J9" s="25" t="s">
        <v>27</v>
      </c>
      <c r="K9" s="25" t="s">
        <v>35</v>
      </c>
      <c r="L9" s="25" t="s">
        <v>20</v>
      </c>
      <c r="M9" s="27">
        <v>11000</v>
      </c>
      <c r="N9" s="27">
        <v>11000</v>
      </c>
      <c r="O9" s="27">
        <v>11000</v>
      </c>
      <c r="P9" s="26" t="s">
        <v>202</v>
      </c>
      <c r="Q9" s="25" t="s">
        <v>44</v>
      </c>
      <c r="R9" s="25" t="s">
        <v>44</v>
      </c>
      <c r="S9" s="25" t="s">
        <v>297</v>
      </c>
      <c r="T9" s="33" t="s">
        <v>295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301</v>
      </c>
      <c r="I10" s="27">
        <v>30000</v>
      </c>
      <c r="J10" s="25" t="s">
        <v>27</v>
      </c>
      <c r="K10" s="25" t="s">
        <v>35</v>
      </c>
      <c r="L10" s="25" t="s">
        <v>20</v>
      </c>
      <c r="M10" s="27">
        <v>30000</v>
      </c>
      <c r="N10" s="27">
        <v>30000</v>
      </c>
      <c r="O10" s="27">
        <v>30000</v>
      </c>
      <c r="P10" s="26" t="s">
        <v>202</v>
      </c>
      <c r="Q10" s="25" t="s">
        <v>139</v>
      </c>
      <c r="R10" s="25" t="s">
        <v>296</v>
      </c>
      <c r="S10" s="25" t="s">
        <v>298</v>
      </c>
      <c r="T10" s="33" t="s">
        <v>299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300</v>
      </c>
      <c r="I11" s="27">
        <v>3900</v>
      </c>
      <c r="J11" s="25" t="s">
        <v>27</v>
      </c>
      <c r="K11" s="25" t="s">
        <v>35</v>
      </c>
      <c r="L11" s="25" t="s">
        <v>20</v>
      </c>
      <c r="M11" s="27">
        <v>3900</v>
      </c>
      <c r="N11" s="27">
        <v>3900</v>
      </c>
      <c r="O11" s="27">
        <v>3900</v>
      </c>
      <c r="P11" s="26" t="s">
        <v>202</v>
      </c>
      <c r="Q11" s="25" t="s">
        <v>151</v>
      </c>
      <c r="R11" s="25" t="s">
        <v>151</v>
      </c>
      <c r="S11" s="25" t="s">
        <v>308</v>
      </c>
      <c r="T11" s="33" t="s">
        <v>305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130</v>
      </c>
      <c r="I12" s="27">
        <v>10800</v>
      </c>
      <c r="J12" s="25" t="s">
        <v>27</v>
      </c>
      <c r="K12" s="25" t="s">
        <v>35</v>
      </c>
      <c r="L12" s="25" t="s">
        <v>20</v>
      </c>
      <c r="M12" s="27">
        <v>10800</v>
      </c>
      <c r="N12" s="27">
        <v>10800</v>
      </c>
      <c r="O12" s="27">
        <v>10800</v>
      </c>
      <c r="P12" s="26" t="s">
        <v>202</v>
      </c>
      <c r="Q12" s="25" t="s">
        <v>36</v>
      </c>
      <c r="R12" s="25" t="s">
        <v>36</v>
      </c>
      <c r="S12" s="25" t="s">
        <v>307</v>
      </c>
      <c r="T12" s="33" t="s">
        <v>304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130</v>
      </c>
      <c r="I13" s="27">
        <v>23180</v>
      </c>
      <c r="J13" s="25" t="s">
        <v>27</v>
      </c>
      <c r="K13" s="25" t="s">
        <v>35</v>
      </c>
      <c r="L13" s="25" t="s">
        <v>20</v>
      </c>
      <c r="M13" s="27">
        <v>23180</v>
      </c>
      <c r="N13" s="27">
        <v>23180</v>
      </c>
      <c r="O13" s="27">
        <v>23180</v>
      </c>
      <c r="P13" s="26" t="s">
        <v>202</v>
      </c>
      <c r="Q13" s="25" t="s">
        <v>36</v>
      </c>
      <c r="R13" s="25" t="s">
        <v>36</v>
      </c>
      <c r="S13" s="25" t="s">
        <v>306</v>
      </c>
      <c r="T13" s="33" t="s">
        <v>309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153</v>
      </c>
      <c r="I14" s="27">
        <v>47252</v>
      </c>
      <c r="J14" s="25" t="s">
        <v>27</v>
      </c>
      <c r="K14" s="25" t="s">
        <v>35</v>
      </c>
      <c r="L14" s="25" t="s">
        <v>20</v>
      </c>
      <c r="M14" s="27">
        <v>47252</v>
      </c>
      <c r="N14" s="27">
        <v>47252</v>
      </c>
      <c r="O14" s="27">
        <v>47252</v>
      </c>
      <c r="P14" s="26" t="s">
        <v>202</v>
      </c>
      <c r="Q14" s="25" t="s">
        <v>136</v>
      </c>
      <c r="R14" s="25" t="s">
        <v>136</v>
      </c>
      <c r="S14" s="25" t="s">
        <v>310</v>
      </c>
      <c r="T14" s="33" t="s">
        <v>311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312</v>
      </c>
      <c r="I15" s="27">
        <v>20000</v>
      </c>
      <c r="J15" s="25" t="s">
        <v>27</v>
      </c>
      <c r="K15" s="25" t="s">
        <v>35</v>
      </c>
      <c r="L15" s="25" t="s">
        <v>20</v>
      </c>
      <c r="M15" s="27">
        <v>20000</v>
      </c>
      <c r="N15" s="27">
        <v>20000</v>
      </c>
      <c r="O15" s="27">
        <v>20000</v>
      </c>
      <c r="P15" s="26" t="s">
        <v>202</v>
      </c>
      <c r="Q15" s="25" t="s">
        <v>44</v>
      </c>
      <c r="R15" s="25" t="s">
        <v>44</v>
      </c>
      <c r="S15" s="25" t="s">
        <v>313</v>
      </c>
      <c r="T15" s="33" t="s">
        <v>314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312</v>
      </c>
      <c r="I16" s="27">
        <v>20000</v>
      </c>
      <c r="J16" s="25" t="s">
        <v>27</v>
      </c>
      <c r="K16" s="25" t="s">
        <v>35</v>
      </c>
      <c r="L16" s="25" t="s">
        <v>20</v>
      </c>
      <c r="M16" s="27">
        <v>20000</v>
      </c>
      <c r="N16" s="27">
        <v>20000</v>
      </c>
      <c r="O16" s="27">
        <v>20000</v>
      </c>
      <c r="P16" s="26" t="s">
        <v>202</v>
      </c>
      <c r="Q16" s="25" t="s">
        <v>44</v>
      </c>
      <c r="R16" s="25" t="s">
        <v>44</v>
      </c>
      <c r="S16" s="25" t="s">
        <v>315</v>
      </c>
      <c r="T16" s="33" t="s">
        <v>316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312</v>
      </c>
      <c r="I17" s="27">
        <v>8000</v>
      </c>
      <c r="J17" s="25" t="s">
        <v>27</v>
      </c>
      <c r="K17" s="25" t="s">
        <v>35</v>
      </c>
      <c r="L17" s="25" t="s">
        <v>20</v>
      </c>
      <c r="M17" s="27">
        <v>8000</v>
      </c>
      <c r="N17" s="27">
        <v>8000</v>
      </c>
      <c r="O17" s="27">
        <v>8000</v>
      </c>
      <c r="P17" s="26" t="s">
        <v>202</v>
      </c>
      <c r="Q17" s="25" t="s">
        <v>44</v>
      </c>
      <c r="R17" s="25" t="s">
        <v>44</v>
      </c>
      <c r="S17" s="25" t="s">
        <v>317</v>
      </c>
      <c r="T17" s="33" t="s">
        <v>318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132</v>
      </c>
      <c r="I18" s="27">
        <v>28850</v>
      </c>
      <c r="J18" s="25" t="s">
        <v>27</v>
      </c>
      <c r="K18" s="25" t="s">
        <v>35</v>
      </c>
      <c r="L18" s="25" t="s">
        <v>20</v>
      </c>
      <c r="M18" s="27">
        <v>28850</v>
      </c>
      <c r="N18" s="27">
        <v>28850</v>
      </c>
      <c r="O18" s="27">
        <v>28850</v>
      </c>
      <c r="P18" s="26" t="s">
        <v>202</v>
      </c>
      <c r="Q18" s="25" t="s">
        <v>44</v>
      </c>
      <c r="R18" s="25" t="s">
        <v>44</v>
      </c>
      <c r="S18" s="25" t="s">
        <v>319</v>
      </c>
      <c r="T18" s="33" t="s">
        <v>320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321</v>
      </c>
      <c r="I19" s="27">
        <v>119950</v>
      </c>
      <c r="J19" s="25" t="s">
        <v>27</v>
      </c>
      <c r="K19" s="25" t="s">
        <v>35</v>
      </c>
      <c r="L19" s="25" t="s">
        <v>20</v>
      </c>
      <c r="M19" s="27">
        <v>119950</v>
      </c>
      <c r="N19" s="27">
        <v>119950</v>
      </c>
      <c r="O19" s="27">
        <v>119950</v>
      </c>
      <c r="P19" s="26" t="s">
        <v>202</v>
      </c>
      <c r="Q19" s="25" t="s">
        <v>139</v>
      </c>
      <c r="R19" s="25" t="s">
        <v>139</v>
      </c>
      <c r="S19" s="25" t="s">
        <v>322</v>
      </c>
      <c r="T19" s="33" t="s">
        <v>323</v>
      </c>
    </row>
    <row r="20" spans="1:20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153</v>
      </c>
      <c r="I20" s="27">
        <v>50534</v>
      </c>
      <c r="J20" s="25" t="s">
        <v>27</v>
      </c>
      <c r="K20" s="25" t="s">
        <v>35</v>
      </c>
      <c r="L20" s="25" t="s">
        <v>20</v>
      </c>
      <c r="M20" s="27">
        <v>50534</v>
      </c>
      <c r="N20" s="27">
        <v>50534</v>
      </c>
      <c r="O20" s="27">
        <v>50534</v>
      </c>
      <c r="P20" s="26" t="s">
        <v>202</v>
      </c>
      <c r="Q20" s="25" t="s">
        <v>139</v>
      </c>
      <c r="R20" s="25" t="s">
        <v>139</v>
      </c>
      <c r="S20" s="25" t="s">
        <v>324</v>
      </c>
      <c r="T20" s="33" t="s">
        <v>325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326</v>
      </c>
      <c r="I21" s="27">
        <v>20150</v>
      </c>
      <c r="J21" s="25" t="s">
        <v>27</v>
      </c>
      <c r="K21" s="25" t="s">
        <v>35</v>
      </c>
      <c r="L21" s="25" t="s">
        <v>20</v>
      </c>
      <c r="M21" s="27">
        <v>20150</v>
      </c>
      <c r="N21" s="27">
        <v>20150</v>
      </c>
      <c r="O21" s="27">
        <v>20150</v>
      </c>
      <c r="P21" s="26" t="s">
        <v>202</v>
      </c>
      <c r="Q21" s="25" t="s">
        <v>139</v>
      </c>
      <c r="R21" s="25" t="s">
        <v>139</v>
      </c>
      <c r="S21" s="25" t="s">
        <v>327</v>
      </c>
      <c r="T21" s="33" t="s">
        <v>328</v>
      </c>
    </row>
    <row r="22" spans="1:20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312</v>
      </c>
      <c r="I22" s="27">
        <v>20000</v>
      </c>
      <c r="J22" s="25" t="s">
        <v>27</v>
      </c>
      <c r="K22" s="25" t="s">
        <v>35</v>
      </c>
      <c r="L22" s="25" t="s">
        <v>20</v>
      </c>
      <c r="M22" s="27">
        <v>20000</v>
      </c>
      <c r="N22" s="27">
        <v>20000</v>
      </c>
      <c r="O22" s="27">
        <v>20000</v>
      </c>
      <c r="P22" s="26" t="s">
        <v>202</v>
      </c>
      <c r="Q22" s="25" t="s">
        <v>44</v>
      </c>
      <c r="R22" s="25" t="s">
        <v>44</v>
      </c>
      <c r="S22" s="25" t="s">
        <v>329</v>
      </c>
      <c r="T22" s="33" t="s">
        <v>330</v>
      </c>
    </row>
    <row r="23" spans="1:20" x14ac:dyDescent="0.55000000000000004">
      <c r="A23" s="32">
        <v>19</v>
      </c>
      <c r="B23" s="24">
        <v>2568</v>
      </c>
      <c r="C23" s="25" t="s">
        <v>15</v>
      </c>
      <c r="D23" s="25" t="s">
        <v>16</v>
      </c>
      <c r="E23" s="25" t="s">
        <v>17</v>
      </c>
      <c r="F23" s="25" t="s">
        <v>196</v>
      </c>
      <c r="G23" s="25" t="s">
        <v>197</v>
      </c>
      <c r="H23" s="25" t="s">
        <v>184</v>
      </c>
      <c r="I23" s="27">
        <v>9520</v>
      </c>
      <c r="J23" s="25" t="s">
        <v>27</v>
      </c>
      <c r="K23" s="25" t="s">
        <v>35</v>
      </c>
      <c r="L23" s="25" t="s">
        <v>20</v>
      </c>
      <c r="M23" s="27">
        <v>9520</v>
      </c>
      <c r="N23" s="27">
        <v>9520</v>
      </c>
      <c r="O23" s="27">
        <v>9520</v>
      </c>
      <c r="P23" s="26" t="s">
        <v>202</v>
      </c>
      <c r="Q23" s="25" t="s">
        <v>88</v>
      </c>
      <c r="R23" s="25" t="s">
        <v>88</v>
      </c>
      <c r="S23" s="25" t="s">
        <v>331</v>
      </c>
      <c r="T23" s="33" t="s">
        <v>332</v>
      </c>
    </row>
    <row r="24" spans="1:20" x14ac:dyDescent="0.55000000000000004">
      <c r="A24" s="32">
        <v>20</v>
      </c>
      <c r="B24" s="24">
        <v>2568</v>
      </c>
      <c r="C24" s="25" t="s">
        <v>15</v>
      </c>
      <c r="D24" s="25" t="s">
        <v>16</v>
      </c>
      <c r="E24" s="25" t="s">
        <v>17</v>
      </c>
      <c r="F24" s="25" t="s">
        <v>196</v>
      </c>
      <c r="G24" s="25" t="s">
        <v>197</v>
      </c>
      <c r="H24" s="25" t="s">
        <v>333</v>
      </c>
      <c r="I24" s="27">
        <v>19500</v>
      </c>
      <c r="J24" s="25" t="s">
        <v>27</v>
      </c>
      <c r="K24" s="25" t="s">
        <v>35</v>
      </c>
      <c r="L24" s="25" t="s">
        <v>20</v>
      </c>
      <c r="M24" s="27">
        <v>19500</v>
      </c>
      <c r="N24" s="27">
        <v>19500</v>
      </c>
      <c r="O24" s="27">
        <v>19500</v>
      </c>
      <c r="P24" s="26" t="s">
        <v>202</v>
      </c>
      <c r="Q24" s="25" t="s">
        <v>36</v>
      </c>
      <c r="R24" s="25" t="s">
        <v>36</v>
      </c>
      <c r="S24" s="25" t="s">
        <v>336</v>
      </c>
      <c r="T24" s="33" t="s">
        <v>334</v>
      </c>
    </row>
    <row r="25" spans="1:20" x14ac:dyDescent="0.55000000000000004">
      <c r="A25" s="32">
        <v>21</v>
      </c>
      <c r="B25" s="24">
        <v>2568</v>
      </c>
      <c r="C25" s="25" t="s">
        <v>15</v>
      </c>
      <c r="D25" s="25" t="s">
        <v>16</v>
      </c>
      <c r="E25" s="25" t="s">
        <v>17</v>
      </c>
      <c r="F25" s="25" t="s">
        <v>196</v>
      </c>
      <c r="G25" s="25" t="s">
        <v>197</v>
      </c>
      <c r="H25" s="25" t="s">
        <v>335</v>
      </c>
      <c r="I25" s="27">
        <v>20070</v>
      </c>
      <c r="J25" s="25" t="s">
        <v>27</v>
      </c>
      <c r="K25" s="25" t="s">
        <v>35</v>
      </c>
      <c r="L25" s="25" t="s">
        <v>20</v>
      </c>
      <c r="M25" s="27">
        <v>20070</v>
      </c>
      <c r="N25" s="27">
        <v>20070</v>
      </c>
      <c r="O25" s="27">
        <v>20070</v>
      </c>
      <c r="P25" s="26" t="s">
        <v>202</v>
      </c>
      <c r="Q25" s="25" t="s">
        <v>136</v>
      </c>
      <c r="R25" s="25" t="s">
        <v>136</v>
      </c>
      <c r="S25" s="25" t="s">
        <v>337</v>
      </c>
      <c r="T25" s="33" t="s">
        <v>338</v>
      </c>
    </row>
    <row r="26" spans="1:20" x14ac:dyDescent="0.55000000000000004">
      <c r="A26" s="32">
        <v>22</v>
      </c>
      <c r="B26" s="24">
        <v>2568</v>
      </c>
      <c r="C26" s="25" t="s">
        <v>15</v>
      </c>
      <c r="D26" s="25" t="s">
        <v>16</v>
      </c>
      <c r="E26" s="25" t="s">
        <v>17</v>
      </c>
      <c r="F26" s="25" t="s">
        <v>196</v>
      </c>
      <c r="G26" s="25" t="s">
        <v>197</v>
      </c>
      <c r="H26" s="25" t="s">
        <v>153</v>
      </c>
      <c r="I26" s="27">
        <v>9600</v>
      </c>
      <c r="J26" s="25" t="s">
        <v>27</v>
      </c>
      <c r="K26" s="25" t="s">
        <v>35</v>
      </c>
      <c r="L26" s="25" t="s">
        <v>20</v>
      </c>
      <c r="M26" s="27">
        <v>9600</v>
      </c>
      <c r="N26" s="27">
        <v>9600</v>
      </c>
      <c r="O26" s="27">
        <v>9600</v>
      </c>
      <c r="P26" s="26" t="s">
        <v>202</v>
      </c>
      <c r="Q26" s="25" t="s">
        <v>136</v>
      </c>
      <c r="R26" s="25" t="s">
        <v>136</v>
      </c>
      <c r="S26" s="25" t="s">
        <v>340</v>
      </c>
      <c r="T26" s="33" t="s">
        <v>342</v>
      </c>
    </row>
    <row r="27" spans="1:20" x14ac:dyDescent="0.55000000000000004">
      <c r="A27" s="32">
        <v>23</v>
      </c>
      <c r="B27" s="24">
        <v>2568</v>
      </c>
      <c r="C27" s="25" t="s">
        <v>15</v>
      </c>
      <c r="D27" s="25" t="s">
        <v>16</v>
      </c>
      <c r="E27" s="25" t="s">
        <v>17</v>
      </c>
      <c r="F27" s="25" t="s">
        <v>196</v>
      </c>
      <c r="G27" s="25" t="s">
        <v>197</v>
      </c>
      <c r="H27" s="25" t="s">
        <v>135</v>
      </c>
      <c r="I27" s="27">
        <v>210000</v>
      </c>
      <c r="J27" s="25" t="s">
        <v>27</v>
      </c>
      <c r="K27" s="25" t="s">
        <v>35</v>
      </c>
      <c r="L27" s="25" t="s">
        <v>20</v>
      </c>
      <c r="M27" s="27">
        <v>210000</v>
      </c>
      <c r="N27" s="27">
        <v>210000</v>
      </c>
      <c r="O27" s="27">
        <v>210000</v>
      </c>
      <c r="P27" s="26" t="s">
        <v>202</v>
      </c>
      <c r="Q27" s="25" t="s">
        <v>139</v>
      </c>
      <c r="R27" s="25" t="s">
        <v>339</v>
      </c>
      <c r="S27" s="25" t="s">
        <v>566</v>
      </c>
      <c r="T27" s="33" t="s">
        <v>341</v>
      </c>
    </row>
    <row r="28" spans="1:20" x14ac:dyDescent="0.55000000000000004">
      <c r="A28" s="32">
        <v>24</v>
      </c>
      <c r="B28" s="24">
        <v>2568</v>
      </c>
      <c r="C28" s="25" t="s">
        <v>15</v>
      </c>
      <c r="D28" s="25" t="s">
        <v>16</v>
      </c>
      <c r="E28" s="25" t="s">
        <v>17</v>
      </c>
      <c r="F28" s="25" t="s">
        <v>196</v>
      </c>
      <c r="G28" s="25" t="s">
        <v>197</v>
      </c>
      <c r="H28" s="25" t="s">
        <v>120</v>
      </c>
      <c r="I28" s="27">
        <v>19200</v>
      </c>
      <c r="J28" s="25" t="s">
        <v>27</v>
      </c>
      <c r="K28" s="25" t="s">
        <v>35</v>
      </c>
      <c r="L28" s="25" t="s">
        <v>20</v>
      </c>
      <c r="M28" s="27">
        <v>19200</v>
      </c>
      <c r="N28" s="27">
        <v>19200</v>
      </c>
      <c r="O28" s="27">
        <v>19200</v>
      </c>
      <c r="P28" s="26" t="s">
        <v>202</v>
      </c>
      <c r="Q28" s="25" t="s">
        <v>565</v>
      </c>
      <c r="R28" s="25" t="s">
        <v>565</v>
      </c>
      <c r="S28" s="25" t="s">
        <v>567</v>
      </c>
      <c r="T28" s="33" t="s">
        <v>568</v>
      </c>
    </row>
    <row r="29" spans="1:20" x14ac:dyDescent="0.55000000000000004">
      <c r="A29" s="32">
        <v>25</v>
      </c>
      <c r="B29" s="24">
        <v>2568</v>
      </c>
      <c r="C29" s="25" t="s">
        <v>15</v>
      </c>
      <c r="D29" s="25" t="s">
        <v>16</v>
      </c>
      <c r="E29" s="25" t="s">
        <v>17</v>
      </c>
      <c r="F29" s="25" t="s">
        <v>196</v>
      </c>
      <c r="G29" s="25" t="s">
        <v>197</v>
      </c>
      <c r="H29" s="25" t="s">
        <v>120</v>
      </c>
      <c r="I29" s="27">
        <v>13400</v>
      </c>
      <c r="J29" s="25" t="s">
        <v>27</v>
      </c>
      <c r="K29" s="25" t="s">
        <v>35</v>
      </c>
      <c r="L29" s="25" t="s">
        <v>20</v>
      </c>
      <c r="M29" s="27">
        <v>13400</v>
      </c>
      <c r="N29" s="27">
        <v>13400</v>
      </c>
      <c r="O29" s="27">
        <v>13400</v>
      </c>
      <c r="P29" s="26" t="s">
        <v>202</v>
      </c>
      <c r="Q29" s="25" t="s">
        <v>100</v>
      </c>
      <c r="R29" s="25" t="s">
        <v>100</v>
      </c>
      <c r="S29" s="25" t="s">
        <v>569</v>
      </c>
      <c r="T29" s="33" t="s">
        <v>570</v>
      </c>
    </row>
    <row r="30" spans="1:20" ht="46.5" x14ac:dyDescent="0.55000000000000004">
      <c r="A30" s="32">
        <v>26</v>
      </c>
      <c r="B30" s="24">
        <v>2568</v>
      </c>
      <c r="C30" s="25" t="s">
        <v>15</v>
      </c>
      <c r="D30" s="25" t="s">
        <v>16</v>
      </c>
      <c r="E30" s="25" t="s">
        <v>17</v>
      </c>
      <c r="F30" s="25" t="s">
        <v>196</v>
      </c>
      <c r="G30" s="25" t="s">
        <v>197</v>
      </c>
      <c r="H30" s="25" t="s">
        <v>571</v>
      </c>
      <c r="I30" s="27">
        <v>10000</v>
      </c>
      <c r="J30" s="25" t="s">
        <v>27</v>
      </c>
      <c r="K30" s="25" t="s">
        <v>35</v>
      </c>
      <c r="L30" s="25" t="s">
        <v>20</v>
      </c>
      <c r="M30" s="27">
        <v>10000</v>
      </c>
      <c r="N30" s="27">
        <v>10000</v>
      </c>
      <c r="O30" s="27">
        <v>10000</v>
      </c>
      <c r="P30" s="26" t="s">
        <v>202</v>
      </c>
      <c r="Q30" s="25" t="s">
        <v>572</v>
      </c>
      <c r="R30" s="25" t="s">
        <v>572</v>
      </c>
      <c r="S30" s="25" t="s">
        <v>573</v>
      </c>
      <c r="T30" s="33" t="s">
        <v>574</v>
      </c>
    </row>
    <row r="31" spans="1:20" x14ac:dyDescent="0.55000000000000004">
      <c r="A31" s="32">
        <v>27</v>
      </c>
      <c r="B31" s="24">
        <v>2568</v>
      </c>
      <c r="C31" s="25" t="s">
        <v>15</v>
      </c>
      <c r="D31" s="25" t="s">
        <v>16</v>
      </c>
      <c r="E31" s="25" t="s">
        <v>17</v>
      </c>
      <c r="F31" s="25" t="s">
        <v>196</v>
      </c>
      <c r="G31" s="25" t="s">
        <v>197</v>
      </c>
      <c r="H31" s="25" t="s">
        <v>575</v>
      </c>
      <c r="I31" s="27">
        <v>1700</v>
      </c>
      <c r="J31" s="25" t="s">
        <v>27</v>
      </c>
      <c r="K31" s="25" t="s">
        <v>35</v>
      </c>
      <c r="L31" s="25" t="s">
        <v>20</v>
      </c>
      <c r="M31" s="27">
        <v>1700</v>
      </c>
      <c r="N31" s="27">
        <v>1700</v>
      </c>
      <c r="O31" s="27">
        <v>1700</v>
      </c>
      <c r="P31" s="26" t="s">
        <v>202</v>
      </c>
      <c r="Q31" s="25" t="s">
        <v>44</v>
      </c>
      <c r="R31" s="25" t="s">
        <v>44</v>
      </c>
      <c r="S31" s="25" t="s">
        <v>576</v>
      </c>
      <c r="T31" s="33" t="s">
        <v>579</v>
      </c>
    </row>
    <row r="32" spans="1:20" x14ac:dyDescent="0.55000000000000004">
      <c r="A32" s="32">
        <v>28</v>
      </c>
      <c r="B32" s="24">
        <v>2568</v>
      </c>
      <c r="C32" s="25" t="s">
        <v>15</v>
      </c>
      <c r="D32" s="25" t="s">
        <v>16</v>
      </c>
      <c r="E32" s="25" t="s">
        <v>17</v>
      </c>
      <c r="F32" s="25" t="s">
        <v>196</v>
      </c>
      <c r="G32" s="25" t="s">
        <v>197</v>
      </c>
      <c r="H32" s="25" t="s">
        <v>577</v>
      </c>
      <c r="I32" s="27">
        <v>4500</v>
      </c>
      <c r="J32" s="25" t="s">
        <v>27</v>
      </c>
      <c r="K32" s="25" t="s">
        <v>35</v>
      </c>
      <c r="L32" s="25" t="s">
        <v>20</v>
      </c>
      <c r="M32" s="27">
        <v>4500</v>
      </c>
      <c r="N32" s="27">
        <v>4500</v>
      </c>
      <c r="O32" s="27">
        <v>4500</v>
      </c>
      <c r="P32" s="26" t="s">
        <v>202</v>
      </c>
      <c r="Q32" s="25" t="s">
        <v>36</v>
      </c>
      <c r="R32" s="25" t="s">
        <v>36</v>
      </c>
      <c r="S32" s="25" t="s">
        <v>578</v>
      </c>
      <c r="T32" s="33" t="s">
        <v>579</v>
      </c>
    </row>
    <row r="33" spans="1:20" x14ac:dyDescent="0.55000000000000004">
      <c r="A33" s="34">
        <v>29</v>
      </c>
      <c r="B33" s="35">
        <v>2568</v>
      </c>
      <c r="C33" s="36" t="s">
        <v>15</v>
      </c>
      <c r="D33" s="36" t="s">
        <v>16</v>
      </c>
      <c r="E33" s="36" t="s">
        <v>17</v>
      </c>
      <c r="F33" s="36" t="s">
        <v>196</v>
      </c>
      <c r="G33" s="36" t="s">
        <v>197</v>
      </c>
      <c r="H33" s="36" t="s">
        <v>577</v>
      </c>
      <c r="I33" s="39">
        <v>4000</v>
      </c>
      <c r="J33" s="36" t="s">
        <v>27</v>
      </c>
      <c r="K33" s="36" t="s">
        <v>35</v>
      </c>
      <c r="L33" s="36" t="s">
        <v>20</v>
      </c>
      <c r="M33" s="39">
        <v>4000</v>
      </c>
      <c r="N33" s="39">
        <v>4000</v>
      </c>
      <c r="O33" s="39">
        <v>4000</v>
      </c>
      <c r="P33" s="37" t="s">
        <v>202</v>
      </c>
      <c r="Q33" s="36" t="s">
        <v>36</v>
      </c>
      <c r="R33" s="36" t="s">
        <v>36</v>
      </c>
      <c r="S33" s="36" t="s">
        <v>580</v>
      </c>
      <c r="T33" s="38" t="s">
        <v>550</v>
      </c>
    </row>
  </sheetData>
  <mergeCells count="2">
    <mergeCell ref="I1:O1"/>
    <mergeCell ref="I2:O2"/>
  </mergeCells>
  <dataValidations count="2">
    <dataValidation type="list" allowBlank="1" showInputMessage="1" showErrorMessage="1" sqref="K5:K33" xr:uid="{00000000-0002-0000-07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33" xr:uid="{00000000-0002-0000-07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4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4"/>
  <sheetViews>
    <sheetView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7.5" style="2" customWidth="1"/>
    <col min="4" max="4" width="9.25" style="2" customWidth="1"/>
    <col min="5" max="5" width="10.875" style="2" customWidth="1"/>
    <col min="6" max="6" width="9.125" style="2" customWidth="1"/>
    <col min="7" max="7" width="21.625" style="2" customWidth="1"/>
    <col min="8" max="8" width="30.625" style="2" customWidth="1"/>
    <col min="9" max="9" width="29.875" style="2" customWidth="1"/>
    <col min="10" max="10" width="21" style="2" customWidth="1"/>
    <col min="11" max="11" width="18.875" style="2" customWidth="1"/>
    <col min="12" max="12" width="15.375" style="2" customWidth="1"/>
    <col min="13" max="13" width="14.75" style="2" customWidth="1"/>
    <col min="14" max="14" width="15.625" style="2" customWidth="1"/>
    <col min="15" max="15" width="22.75" style="2" customWidth="1"/>
    <col min="16" max="16" width="20.875" style="2" customWidth="1"/>
    <col min="17" max="17" width="21" style="2" customWidth="1"/>
    <col min="18" max="18" width="21.875" style="2" customWidth="1"/>
    <col min="19" max="19" width="44.125" style="2" customWidth="1"/>
    <col min="20" max="20" width="22.875" style="2" customWidth="1"/>
    <col min="21" max="16384" width="9" style="1"/>
  </cols>
  <sheetData>
    <row r="1" spans="1:20" ht="34.5" x14ac:dyDescent="0.7">
      <c r="I1" s="40" t="s">
        <v>712</v>
      </c>
      <c r="J1" s="40"/>
      <c r="K1" s="40"/>
      <c r="L1" s="40"/>
      <c r="M1" s="40"/>
      <c r="N1" s="40"/>
      <c r="O1" s="40"/>
    </row>
    <row r="2" spans="1:20" ht="34.5" x14ac:dyDescent="0.7">
      <c r="I2" s="40" t="s">
        <v>720</v>
      </c>
      <c r="J2" s="40"/>
      <c r="K2" s="40"/>
      <c r="L2" s="40"/>
      <c r="M2" s="40"/>
      <c r="N2" s="40"/>
      <c r="O2" s="40"/>
    </row>
    <row r="4" spans="1:20" s="4" customFormat="1" x14ac:dyDescent="0.55000000000000004">
      <c r="A4" s="29" t="s">
        <v>13</v>
      </c>
      <c r="B4" s="30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11</v>
      </c>
      <c r="J4" s="30" t="s">
        <v>7</v>
      </c>
      <c r="K4" s="30" t="s">
        <v>8</v>
      </c>
      <c r="L4" s="30" t="s">
        <v>14</v>
      </c>
      <c r="M4" s="30" t="s">
        <v>9</v>
      </c>
      <c r="N4" s="30" t="s">
        <v>200</v>
      </c>
      <c r="O4" s="30" t="s">
        <v>10</v>
      </c>
      <c r="P4" s="30" t="s">
        <v>201</v>
      </c>
      <c r="Q4" s="30" t="s">
        <v>204</v>
      </c>
      <c r="R4" s="30" t="s">
        <v>205</v>
      </c>
      <c r="S4" s="30" t="s">
        <v>203</v>
      </c>
      <c r="T4" s="31" t="s">
        <v>12</v>
      </c>
    </row>
    <row r="5" spans="1:20" x14ac:dyDescent="0.55000000000000004">
      <c r="A5" s="32">
        <v>1</v>
      </c>
      <c r="B5" s="24">
        <v>2568</v>
      </c>
      <c r="C5" s="25" t="s">
        <v>15</v>
      </c>
      <c r="D5" s="25" t="s">
        <v>16</v>
      </c>
      <c r="E5" s="25" t="s">
        <v>17</v>
      </c>
      <c r="F5" s="25" t="s">
        <v>196</v>
      </c>
      <c r="G5" s="25" t="s">
        <v>197</v>
      </c>
      <c r="H5" s="25" t="s">
        <v>130</v>
      </c>
      <c r="I5" s="27">
        <v>31000</v>
      </c>
      <c r="J5" s="25" t="s">
        <v>27</v>
      </c>
      <c r="K5" s="25" t="s">
        <v>35</v>
      </c>
      <c r="L5" s="25" t="s">
        <v>20</v>
      </c>
      <c r="M5" s="27">
        <v>31000</v>
      </c>
      <c r="N5" s="27">
        <v>31000</v>
      </c>
      <c r="O5" s="27">
        <v>31000</v>
      </c>
      <c r="P5" s="26" t="s">
        <v>202</v>
      </c>
      <c r="Q5" s="25" t="s">
        <v>36</v>
      </c>
      <c r="R5" s="25" t="s">
        <v>36</v>
      </c>
      <c r="S5" s="25" t="s">
        <v>343</v>
      </c>
      <c r="T5" s="33" t="s">
        <v>344</v>
      </c>
    </row>
    <row r="6" spans="1:20" x14ac:dyDescent="0.55000000000000004">
      <c r="A6" s="32">
        <v>2</v>
      </c>
      <c r="B6" s="24">
        <v>2568</v>
      </c>
      <c r="C6" s="25" t="s">
        <v>15</v>
      </c>
      <c r="D6" s="25" t="s">
        <v>16</v>
      </c>
      <c r="E6" s="25" t="s">
        <v>17</v>
      </c>
      <c r="F6" s="25" t="s">
        <v>196</v>
      </c>
      <c r="G6" s="25" t="s">
        <v>197</v>
      </c>
      <c r="H6" s="25" t="s">
        <v>153</v>
      </c>
      <c r="I6" s="27">
        <v>12465</v>
      </c>
      <c r="J6" s="25" t="s">
        <v>27</v>
      </c>
      <c r="K6" s="25" t="s">
        <v>35</v>
      </c>
      <c r="L6" s="25" t="s">
        <v>20</v>
      </c>
      <c r="M6" s="27">
        <v>12465</v>
      </c>
      <c r="N6" s="27">
        <v>12465</v>
      </c>
      <c r="O6" s="27">
        <v>12465</v>
      </c>
      <c r="P6" s="26" t="s">
        <v>202</v>
      </c>
      <c r="Q6" s="25" t="s">
        <v>136</v>
      </c>
      <c r="R6" s="25" t="s">
        <v>136</v>
      </c>
      <c r="S6" s="25" t="s">
        <v>345</v>
      </c>
      <c r="T6" s="33" t="s">
        <v>346</v>
      </c>
    </row>
    <row r="7" spans="1:20" x14ac:dyDescent="0.55000000000000004">
      <c r="A7" s="32">
        <v>3</v>
      </c>
      <c r="B7" s="24">
        <v>2568</v>
      </c>
      <c r="C7" s="25" t="s">
        <v>15</v>
      </c>
      <c r="D7" s="25" t="s">
        <v>16</v>
      </c>
      <c r="E7" s="25" t="s">
        <v>17</v>
      </c>
      <c r="F7" s="25" t="s">
        <v>196</v>
      </c>
      <c r="G7" s="25" t="s">
        <v>197</v>
      </c>
      <c r="H7" s="25" t="s">
        <v>347</v>
      </c>
      <c r="I7" s="27">
        <v>19000</v>
      </c>
      <c r="J7" s="25" t="s">
        <v>27</v>
      </c>
      <c r="K7" s="25" t="s">
        <v>35</v>
      </c>
      <c r="L7" s="25" t="s">
        <v>20</v>
      </c>
      <c r="M7" s="27">
        <v>19000</v>
      </c>
      <c r="N7" s="27">
        <v>19000</v>
      </c>
      <c r="O7" s="27">
        <v>19000</v>
      </c>
      <c r="P7" s="26" t="s">
        <v>202</v>
      </c>
      <c r="Q7" s="25" t="s">
        <v>139</v>
      </c>
      <c r="R7" s="25" t="s">
        <v>139</v>
      </c>
      <c r="S7" s="25" t="s">
        <v>348</v>
      </c>
      <c r="T7" s="33" t="s">
        <v>349</v>
      </c>
    </row>
    <row r="8" spans="1:20" x14ac:dyDescent="0.55000000000000004">
      <c r="A8" s="32">
        <v>4</v>
      </c>
      <c r="B8" s="24">
        <v>2568</v>
      </c>
      <c r="C8" s="25" t="s">
        <v>15</v>
      </c>
      <c r="D8" s="25" t="s">
        <v>16</v>
      </c>
      <c r="E8" s="25" t="s">
        <v>17</v>
      </c>
      <c r="F8" s="25" t="s">
        <v>196</v>
      </c>
      <c r="G8" s="25" t="s">
        <v>197</v>
      </c>
      <c r="H8" s="25" t="s">
        <v>350</v>
      </c>
      <c r="I8" s="27">
        <v>9950</v>
      </c>
      <c r="J8" s="25" t="s">
        <v>27</v>
      </c>
      <c r="K8" s="25" t="s">
        <v>35</v>
      </c>
      <c r="L8" s="25" t="s">
        <v>20</v>
      </c>
      <c r="M8" s="27">
        <v>9950</v>
      </c>
      <c r="N8" s="27">
        <v>9950</v>
      </c>
      <c r="O8" s="27">
        <v>9950</v>
      </c>
      <c r="P8" s="26" t="s">
        <v>202</v>
      </c>
      <c r="Q8" s="25" t="s">
        <v>44</v>
      </c>
      <c r="R8" s="25" t="s">
        <v>44</v>
      </c>
      <c r="S8" s="25" t="s">
        <v>351</v>
      </c>
      <c r="T8" s="33" t="s">
        <v>352</v>
      </c>
    </row>
    <row r="9" spans="1:20" x14ac:dyDescent="0.55000000000000004">
      <c r="A9" s="32">
        <v>5</v>
      </c>
      <c r="B9" s="24">
        <v>2568</v>
      </c>
      <c r="C9" s="25" t="s">
        <v>15</v>
      </c>
      <c r="D9" s="25" t="s">
        <v>16</v>
      </c>
      <c r="E9" s="25" t="s">
        <v>17</v>
      </c>
      <c r="F9" s="25" t="s">
        <v>196</v>
      </c>
      <c r="G9" s="25" t="s">
        <v>197</v>
      </c>
      <c r="H9" s="25" t="s">
        <v>353</v>
      </c>
      <c r="I9" s="27">
        <v>14025</v>
      </c>
      <c r="J9" s="25" t="s">
        <v>27</v>
      </c>
      <c r="K9" s="25" t="s">
        <v>35</v>
      </c>
      <c r="L9" s="25" t="s">
        <v>20</v>
      </c>
      <c r="M9" s="27">
        <v>14025</v>
      </c>
      <c r="N9" s="27">
        <v>14025</v>
      </c>
      <c r="O9" s="27">
        <v>14025</v>
      </c>
      <c r="P9" s="26" t="s">
        <v>202</v>
      </c>
      <c r="Q9" s="25" t="s">
        <v>139</v>
      </c>
      <c r="R9" s="25" t="s">
        <v>139</v>
      </c>
      <c r="S9" s="25" t="s">
        <v>354</v>
      </c>
      <c r="T9" s="33" t="s">
        <v>355</v>
      </c>
    </row>
    <row r="10" spans="1:20" x14ac:dyDescent="0.55000000000000004">
      <c r="A10" s="32">
        <v>6</v>
      </c>
      <c r="B10" s="24">
        <v>2568</v>
      </c>
      <c r="C10" s="25" t="s">
        <v>15</v>
      </c>
      <c r="D10" s="25" t="s">
        <v>16</v>
      </c>
      <c r="E10" s="25" t="s">
        <v>17</v>
      </c>
      <c r="F10" s="25" t="s">
        <v>196</v>
      </c>
      <c r="G10" s="25" t="s">
        <v>197</v>
      </c>
      <c r="H10" s="25" t="s">
        <v>356</v>
      </c>
      <c r="I10" s="27">
        <v>30000</v>
      </c>
      <c r="J10" s="25" t="s">
        <v>27</v>
      </c>
      <c r="K10" s="25" t="s">
        <v>35</v>
      </c>
      <c r="L10" s="25" t="s">
        <v>20</v>
      </c>
      <c r="M10" s="27">
        <v>30000</v>
      </c>
      <c r="N10" s="27">
        <v>30000</v>
      </c>
      <c r="O10" s="27">
        <v>30000</v>
      </c>
      <c r="P10" s="26" t="s">
        <v>202</v>
      </c>
      <c r="Q10" s="25" t="s">
        <v>139</v>
      </c>
      <c r="R10" s="25" t="s">
        <v>139</v>
      </c>
      <c r="S10" s="25" t="s">
        <v>357</v>
      </c>
      <c r="T10" s="33" t="s">
        <v>358</v>
      </c>
    </row>
    <row r="11" spans="1:20" x14ac:dyDescent="0.55000000000000004">
      <c r="A11" s="32">
        <v>7</v>
      </c>
      <c r="B11" s="24">
        <v>2568</v>
      </c>
      <c r="C11" s="25" t="s">
        <v>15</v>
      </c>
      <c r="D11" s="25" t="s">
        <v>16</v>
      </c>
      <c r="E11" s="25" t="s">
        <v>17</v>
      </c>
      <c r="F11" s="25" t="s">
        <v>196</v>
      </c>
      <c r="G11" s="25" t="s">
        <v>197</v>
      </c>
      <c r="H11" s="25" t="s">
        <v>359</v>
      </c>
      <c r="I11" s="27">
        <v>149970</v>
      </c>
      <c r="J11" s="25" t="s">
        <v>27</v>
      </c>
      <c r="K11" s="25" t="s">
        <v>35</v>
      </c>
      <c r="L11" s="25" t="s">
        <v>20</v>
      </c>
      <c r="M11" s="27">
        <v>149970</v>
      </c>
      <c r="N11" s="27">
        <v>149970</v>
      </c>
      <c r="O11" s="27">
        <v>149970</v>
      </c>
      <c r="P11" s="26" t="s">
        <v>202</v>
      </c>
      <c r="Q11" s="25" t="s">
        <v>139</v>
      </c>
      <c r="R11" s="25" t="s">
        <v>139</v>
      </c>
      <c r="S11" s="25" t="s">
        <v>362</v>
      </c>
      <c r="T11" s="33" t="s">
        <v>363</v>
      </c>
    </row>
    <row r="12" spans="1:20" x14ac:dyDescent="0.55000000000000004">
      <c r="A12" s="32">
        <v>8</v>
      </c>
      <c r="B12" s="24">
        <v>2568</v>
      </c>
      <c r="C12" s="25" t="s">
        <v>15</v>
      </c>
      <c r="D12" s="25" t="s">
        <v>16</v>
      </c>
      <c r="E12" s="25" t="s">
        <v>17</v>
      </c>
      <c r="F12" s="25" t="s">
        <v>196</v>
      </c>
      <c r="G12" s="25" t="s">
        <v>197</v>
      </c>
      <c r="H12" s="25" t="s">
        <v>360</v>
      </c>
      <c r="I12" s="27">
        <v>26000</v>
      </c>
      <c r="J12" s="25" t="s">
        <v>27</v>
      </c>
      <c r="K12" s="25" t="s">
        <v>35</v>
      </c>
      <c r="L12" s="25" t="s">
        <v>20</v>
      </c>
      <c r="M12" s="27">
        <v>26000</v>
      </c>
      <c r="N12" s="27">
        <v>26000</v>
      </c>
      <c r="O12" s="27">
        <v>26000</v>
      </c>
      <c r="P12" s="26" t="s">
        <v>202</v>
      </c>
      <c r="Q12" s="25" t="s">
        <v>361</v>
      </c>
      <c r="R12" s="25" t="s">
        <v>361</v>
      </c>
      <c r="S12" s="25" t="s">
        <v>365</v>
      </c>
      <c r="T12" s="33" t="s">
        <v>364</v>
      </c>
    </row>
    <row r="13" spans="1:20" x14ac:dyDescent="0.55000000000000004">
      <c r="A13" s="32">
        <v>9</v>
      </c>
      <c r="B13" s="24">
        <v>2568</v>
      </c>
      <c r="C13" s="25" t="s">
        <v>15</v>
      </c>
      <c r="D13" s="25" t="s">
        <v>16</v>
      </c>
      <c r="E13" s="25" t="s">
        <v>17</v>
      </c>
      <c r="F13" s="25" t="s">
        <v>196</v>
      </c>
      <c r="G13" s="25" t="s">
        <v>197</v>
      </c>
      <c r="H13" s="25" t="s">
        <v>38</v>
      </c>
      <c r="I13" s="27">
        <v>11000</v>
      </c>
      <c r="J13" s="25" t="s">
        <v>27</v>
      </c>
      <c r="K13" s="25" t="s">
        <v>35</v>
      </c>
      <c r="L13" s="25" t="s">
        <v>20</v>
      </c>
      <c r="M13" s="27">
        <v>11000</v>
      </c>
      <c r="N13" s="27">
        <v>11000</v>
      </c>
      <c r="O13" s="27">
        <v>11000</v>
      </c>
      <c r="P13" s="26" t="s">
        <v>202</v>
      </c>
      <c r="Q13" s="25" t="s">
        <v>361</v>
      </c>
      <c r="R13" s="25" t="s">
        <v>361</v>
      </c>
      <c r="S13" s="25" t="s">
        <v>366</v>
      </c>
      <c r="T13" s="33" t="s">
        <v>367</v>
      </c>
    </row>
    <row r="14" spans="1:20" x14ac:dyDescent="0.55000000000000004">
      <c r="A14" s="32">
        <v>10</v>
      </c>
      <c r="B14" s="24">
        <v>2568</v>
      </c>
      <c r="C14" s="25" t="s">
        <v>15</v>
      </c>
      <c r="D14" s="25" t="s">
        <v>16</v>
      </c>
      <c r="E14" s="25" t="s">
        <v>17</v>
      </c>
      <c r="F14" s="25" t="s">
        <v>196</v>
      </c>
      <c r="G14" s="25" t="s">
        <v>197</v>
      </c>
      <c r="H14" s="25" t="s">
        <v>368</v>
      </c>
      <c r="I14" s="27">
        <v>5500</v>
      </c>
      <c r="J14" s="25" t="s">
        <v>27</v>
      </c>
      <c r="K14" s="25" t="s">
        <v>35</v>
      </c>
      <c r="L14" s="25" t="s">
        <v>20</v>
      </c>
      <c r="M14" s="27">
        <v>5500</v>
      </c>
      <c r="N14" s="27">
        <v>5500</v>
      </c>
      <c r="O14" s="27">
        <v>5500</v>
      </c>
      <c r="P14" s="26" t="s">
        <v>202</v>
      </c>
      <c r="Q14" s="25" t="s">
        <v>361</v>
      </c>
      <c r="R14" s="25" t="s">
        <v>361</v>
      </c>
      <c r="S14" s="25" t="s">
        <v>369</v>
      </c>
      <c r="T14" s="33" t="s">
        <v>370</v>
      </c>
    </row>
    <row r="15" spans="1:20" x14ac:dyDescent="0.55000000000000004">
      <c r="A15" s="32">
        <v>11</v>
      </c>
      <c r="B15" s="24">
        <v>2568</v>
      </c>
      <c r="C15" s="25" t="s">
        <v>15</v>
      </c>
      <c r="D15" s="25" t="s">
        <v>16</v>
      </c>
      <c r="E15" s="25" t="s">
        <v>17</v>
      </c>
      <c r="F15" s="25" t="s">
        <v>196</v>
      </c>
      <c r="G15" s="25" t="s">
        <v>197</v>
      </c>
      <c r="H15" s="25" t="s">
        <v>371</v>
      </c>
      <c r="I15" s="27">
        <v>5500</v>
      </c>
      <c r="J15" s="25" t="s">
        <v>27</v>
      </c>
      <c r="K15" s="25" t="s">
        <v>35</v>
      </c>
      <c r="L15" s="25" t="s">
        <v>20</v>
      </c>
      <c r="M15" s="27">
        <v>5500</v>
      </c>
      <c r="N15" s="27">
        <v>5500</v>
      </c>
      <c r="O15" s="27">
        <v>5500</v>
      </c>
      <c r="P15" s="26" t="s">
        <v>202</v>
      </c>
      <c r="Q15" s="25" t="s">
        <v>361</v>
      </c>
      <c r="R15" s="25" t="s">
        <v>361</v>
      </c>
      <c r="S15" s="25" t="s">
        <v>372</v>
      </c>
      <c r="T15" s="33" t="s">
        <v>373</v>
      </c>
    </row>
    <row r="16" spans="1:20" x14ac:dyDescent="0.55000000000000004">
      <c r="A16" s="32">
        <v>12</v>
      </c>
      <c r="B16" s="24">
        <v>2568</v>
      </c>
      <c r="C16" s="25" t="s">
        <v>15</v>
      </c>
      <c r="D16" s="25" t="s">
        <v>16</v>
      </c>
      <c r="E16" s="25" t="s">
        <v>17</v>
      </c>
      <c r="F16" s="25" t="s">
        <v>196</v>
      </c>
      <c r="G16" s="25" t="s">
        <v>197</v>
      </c>
      <c r="H16" s="25" t="s">
        <v>374</v>
      </c>
      <c r="I16" s="27">
        <v>27550</v>
      </c>
      <c r="J16" s="25" t="s">
        <v>27</v>
      </c>
      <c r="K16" s="25" t="s">
        <v>35</v>
      </c>
      <c r="L16" s="25" t="s">
        <v>20</v>
      </c>
      <c r="M16" s="27">
        <v>27550</v>
      </c>
      <c r="N16" s="27">
        <v>27550</v>
      </c>
      <c r="O16" s="27">
        <v>27550</v>
      </c>
      <c r="P16" s="26" t="s">
        <v>202</v>
      </c>
      <c r="Q16" s="25" t="s">
        <v>44</v>
      </c>
      <c r="R16" s="25" t="s">
        <v>44</v>
      </c>
      <c r="S16" s="25" t="s">
        <v>375</v>
      </c>
      <c r="T16" s="33" t="s">
        <v>376</v>
      </c>
    </row>
    <row r="17" spans="1:20" x14ac:dyDescent="0.55000000000000004">
      <c r="A17" s="32">
        <v>13</v>
      </c>
      <c r="B17" s="24">
        <v>2568</v>
      </c>
      <c r="C17" s="25" t="s">
        <v>15</v>
      </c>
      <c r="D17" s="25" t="s">
        <v>16</v>
      </c>
      <c r="E17" s="25" t="s">
        <v>17</v>
      </c>
      <c r="F17" s="25" t="s">
        <v>196</v>
      </c>
      <c r="G17" s="25" t="s">
        <v>197</v>
      </c>
      <c r="H17" s="25" t="s">
        <v>130</v>
      </c>
      <c r="I17" s="27">
        <v>8800</v>
      </c>
      <c r="J17" s="25" t="s">
        <v>27</v>
      </c>
      <c r="K17" s="25" t="s">
        <v>35</v>
      </c>
      <c r="L17" s="25" t="s">
        <v>20</v>
      </c>
      <c r="M17" s="27">
        <v>8800</v>
      </c>
      <c r="N17" s="27">
        <v>8800</v>
      </c>
      <c r="O17" s="27">
        <v>8800</v>
      </c>
      <c r="P17" s="26" t="s">
        <v>202</v>
      </c>
      <c r="Q17" s="25" t="s">
        <v>36</v>
      </c>
      <c r="R17" s="25" t="s">
        <v>36</v>
      </c>
      <c r="S17" s="25" t="s">
        <v>377</v>
      </c>
      <c r="T17" s="33" t="s">
        <v>378</v>
      </c>
    </row>
    <row r="18" spans="1:20" x14ac:dyDescent="0.55000000000000004">
      <c r="A18" s="32">
        <v>14</v>
      </c>
      <c r="B18" s="24">
        <v>2568</v>
      </c>
      <c r="C18" s="25" t="s">
        <v>15</v>
      </c>
      <c r="D18" s="25" t="s">
        <v>16</v>
      </c>
      <c r="E18" s="25" t="s">
        <v>17</v>
      </c>
      <c r="F18" s="25" t="s">
        <v>196</v>
      </c>
      <c r="G18" s="25" t="s">
        <v>197</v>
      </c>
      <c r="H18" s="25" t="s">
        <v>153</v>
      </c>
      <c r="I18" s="27">
        <v>10500</v>
      </c>
      <c r="J18" s="25" t="s">
        <v>27</v>
      </c>
      <c r="K18" s="25" t="s">
        <v>35</v>
      </c>
      <c r="L18" s="25" t="s">
        <v>20</v>
      </c>
      <c r="M18" s="27">
        <v>10500</v>
      </c>
      <c r="N18" s="27">
        <v>10500</v>
      </c>
      <c r="O18" s="27">
        <v>10500</v>
      </c>
      <c r="P18" s="26" t="s">
        <v>202</v>
      </c>
      <c r="Q18" s="25" t="s">
        <v>136</v>
      </c>
      <c r="R18" s="25" t="s">
        <v>136</v>
      </c>
      <c r="S18" s="25" t="s">
        <v>379</v>
      </c>
      <c r="T18" s="33" t="s">
        <v>380</v>
      </c>
    </row>
    <row r="19" spans="1:20" x14ac:dyDescent="0.55000000000000004">
      <c r="A19" s="32">
        <v>15</v>
      </c>
      <c r="B19" s="24">
        <v>2568</v>
      </c>
      <c r="C19" s="25" t="s">
        <v>15</v>
      </c>
      <c r="D19" s="25" t="s">
        <v>16</v>
      </c>
      <c r="E19" s="25" t="s">
        <v>17</v>
      </c>
      <c r="F19" s="25" t="s">
        <v>196</v>
      </c>
      <c r="G19" s="25" t="s">
        <v>197</v>
      </c>
      <c r="H19" s="25" t="s">
        <v>130</v>
      </c>
      <c r="I19" s="27">
        <v>53400</v>
      </c>
      <c r="J19" s="25" t="s">
        <v>27</v>
      </c>
      <c r="K19" s="25" t="s">
        <v>35</v>
      </c>
      <c r="L19" s="25" t="s">
        <v>20</v>
      </c>
      <c r="M19" s="27">
        <v>53400</v>
      </c>
      <c r="N19" s="27">
        <v>53400</v>
      </c>
      <c r="O19" s="27">
        <v>53400</v>
      </c>
      <c r="P19" s="26" t="s">
        <v>202</v>
      </c>
      <c r="Q19" s="25" t="s">
        <v>36</v>
      </c>
      <c r="R19" s="25" t="s">
        <v>36</v>
      </c>
      <c r="S19" s="25" t="s">
        <v>381</v>
      </c>
      <c r="T19" s="33" t="s">
        <v>382</v>
      </c>
    </row>
    <row r="20" spans="1:20" x14ac:dyDescent="0.55000000000000004">
      <c r="A20" s="32">
        <v>16</v>
      </c>
      <c r="B20" s="24">
        <v>2568</v>
      </c>
      <c r="C20" s="25" t="s">
        <v>15</v>
      </c>
      <c r="D20" s="25" t="s">
        <v>16</v>
      </c>
      <c r="E20" s="25" t="s">
        <v>17</v>
      </c>
      <c r="F20" s="25" t="s">
        <v>196</v>
      </c>
      <c r="G20" s="25" t="s">
        <v>197</v>
      </c>
      <c r="H20" s="25" t="s">
        <v>383</v>
      </c>
      <c r="I20" s="27">
        <v>33100</v>
      </c>
      <c r="J20" s="25" t="s">
        <v>27</v>
      </c>
      <c r="K20" s="25" t="s">
        <v>35</v>
      </c>
      <c r="L20" s="25" t="s">
        <v>20</v>
      </c>
      <c r="M20" s="27">
        <v>33100</v>
      </c>
      <c r="N20" s="27">
        <v>33100</v>
      </c>
      <c r="O20" s="27">
        <v>33100</v>
      </c>
      <c r="P20" s="26" t="s">
        <v>202</v>
      </c>
      <c r="Q20" s="25" t="s">
        <v>136</v>
      </c>
      <c r="R20" s="25" t="s">
        <v>136</v>
      </c>
      <c r="S20" s="25" t="s">
        <v>384</v>
      </c>
      <c r="T20" s="33" t="s">
        <v>385</v>
      </c>
    </row>
    <row r="21" spans="1:20" x14ac:dyDescent="0.55000000000000004">
      <c r="A21" s="32">
        <v>17</v>
      </c>
      <c r="B21" s="24">
        <v>2568</v>
      </c>
      <c r="C21" s="25" t="s">
        <v>15</v>
      </c>
      <c r="D21" s="25" t="s">
        <v>16</v>
      </c>
      <c r="E21" s="25" t="s">
        <v>17</v>
      </c>
      <c r="F21" s="25" t="s">
        <v>196</v>
      </c>
      <c r="G21" s="25" t="s">
        <v>197</v>
      </c>
      <c r="H21" s="25" t="s">
        <v>386</v>
      </c>
      <c r="I21" s="27">
        <v>5500</v>
      </c>
      <c r="J21" s="25" t="s">
        <v>27</v>
      </c>
      <c r="K21" s="25" t="s">
        <v>35</v>
      </c>
      <c r="L21" s="25" t="s">
        <v>20</v>
      </c>
      <c r="M21" s="27">
        <v>5500</v>
      </c>
      <c r="N21" s="27">
        <v>5500</v>
      </c>
      <c r="O21" s="27">
        <v>5500</v>
      </c>
      <c r="P21" s="26" t="s">
        <v>202</v>
      </c>
      <c r="Q21" s="25" t="s">
        <v>361</v>
      </c>
      <c r="R21" s="25" t="s">
        <v>361</v>
      </c>
      <c r="S21" s="25" t="s">
        <v>387</v>
      </c>
      <c r="T21" s="33" t="s">
        <v>388</v>
      </c>
    </row>
    <row r="22" spans="1:20" ht="69.75" x14ac:dyDescent="0.55000000000000004">
      <c r="A22" s="32">
        <v>18</v>
      </c>
      <c r="B22" s="24">
        <v>2568</v>
      </c>
      <c r="C22" s="25" t="s">
        <v>15</v>
      </c>
      <c r="D22" s="25" t="s">
        <v>16</v>
      </c>
      <c r="E22" s="25" t="s">
        <v>17</v>
      </c>
      <c r="F22" s="25" t="s">
        <v>196</v>
      </c>
      <c r="G22" s="25" t="s">
        <v>197</v>
      </c>
      <c r="H22" s="25" t="s">
        <v>581</v>
      </c>
      <c r="I22" s="27">
        <v>372000</v>
      </c>
      <c r="J22" s="25" t="s">
        <v>27</v>
      </c>
      <c r="K22" s="25" t="s">
        <v>35</v>
      </c>
      <c r="L22" s="25" t="s">
        <v>20</v>
      </c>
      <c r="M22" s="27">
        <v>372000</v>
      </c>
      <c r="N22" s="27">
        <v>372000</v>
      </c>
      <c r="O22" s="27">
        <v>372000</v>
      </c>
      <c r="P22" s="26" t="s">
        <v>202</v>
      </c>
      <c r="Q22" s="25" t="s">
        <v>57</v>
      </c>
      <c r="R22" s="25" t="s">
        <v>57</v>
      </c>
      <c r="S22" s="25" t="s">
        <v>582</v>
      </c>
      <c r="T22" s="33" t="s">
        <v>583</v>
      </c>
    </row>
    <row r="23" spans="1:20" ht="46.5" x14ac:dyDescent="0.55000000000000004">
      <c r="A23" s="32">
        <v>19</v>
      </c>
      <c r="B23" s="24">
        <v>2568</v>
      </c>
      <c r="C23" s="25" t="s">
        <v>15</v>
      </c>
      <c r="D23" s="25" t="s">
        <v>16</v>
      </c>
      <c r="E23" s="25" t="s">
        <v>17</v>
      </c>
      <c r="F23" s="25" t="s">
        <v>196</v>
      </c>
      <c r="G23" s="25" t="s">
        <v>197</v>
      </c>
      <c r="H23" s="25" t="s">
        <v>584</v>
      </c>
      <c r="I23" s="27">
        <v>214000</v>
      </c>
      <c r="J23" s="25" t="s">
        <v>27</v>
      </c>
      <c r="K23" s="25" t="s">
        <v>35</v>
      </c>
      <c r="L23" s="25" t="s">
        <v>20</v>
      </c>
      <c r="M23" s="27">
        <v>214000</v>
      </c>
      <c r="N23" s="27">
        <v>214000</v>
      </c>
      <c r="O23" s="27">
        <v>214000</v>
      </c>
      <c r="P23" s="26" t="s">
        <v>202</v>
      </c>
      <c r="Q23" s="25" t="s">
        <v>57</v>
      </c>
      <c r="R23" s="25" t="s">
        <v>57</v>
      </c>
      <c r="S23" s="25" t="s">
        <v>587</v>
      </c>
      <c r="T23" s="33" t="s">
        <v>585</v>
      </c>
    </row>
    <row r="24" spans="1:20" ht="46.5" x14ac:dyDescent="0.55000000000000004">
      <c r="A24" s="32">
        <v>20</v>
      </c>
      <c r="B24" s="24">
        <v>2568</v>
      </c>
      <c r="C24" s="25" t="s">
        <v>15</v>
      </c>
      <c r="D24" s="25" t="s">
        <v>16</v>
      </c>
      <c r="E24" s="25" t="s">
        <v>17</v>
      </c>
      <c r="F24" s="25" t="s">
        <v>196</v>
      </c>
      <c r="G24" s="25" t="s">
        <v>197</v>
      </c>
      <c r="H24" s="25" t="s">
        <v>589</v>
      </c>
      <c r="I24" s="27">
        <v>180000</v>
      </c>
      <c r="J24" s="25" t="s">
        <v>27</v>
      </c>
      <c r="K24" s="25" t="s">
        <v>35</v>
      </c>
      <c r="L24" s="25" t="s">
        <v>20</v>
      </c>
      <c r="M24" s="27">
        <v>180000</v>
      </c>
      <c r="N24" s="27">
        <v>180000</v>
      </c>
      <c r="O24" s="27">
        <v>180000</v>
      </c>
      <c r="P24" s="26" t="s">
        <v>202</v>
      </c>
      <c r="Q24" s="25" t="s">
        <v>57</v>
      </c>
      <c r="R24" s="25" t="s">
        <v>57</v>
      </c>
      <c r="S24" s="25" t="s">
        <v>586</v>
      </c>
      <c r="T24" s="33" t="s">
        <v>588</v>
      </c>
    </row>
    <row r="25" spans="1:20" ht="69.75" x14ac:dyDescent="0.55000000000000004">
      <c r="A25" s="32">
        <v>21</v>
      </c>
      <c r="B25" s="24">
        <v>2568</v>
      </c>
      <c r="C25" s="25" t="s">
        <v>15</v>
      </c>
      <c r="D25" s="25" t="s">
        <v>16</v>
      </c>
      <c r="E25" s="25" t="s">
        <v>17</v>
      </c>
      <c r="F25" s="25" t="s">
        <v>196</v>
      </c>
      <c r="G25" s="25" t="s">
        <v>197</v>
      </c>
      <c r="H25" s="25" t="s">
        <v>590</v>
      </c>
      <c r="I25" s="27">
        <v>61900</v>
      </c>
      <c r="J25" s="25" t="s">
        <v>27</v>
      </c>
      <c r="K25" s="25" t="s">
        <v>35</v>
      </c>
      <c r="L25" s="25" t="s">
        <v>20</v>
      </c>
      <c r="M25" s="27">
        <v>61900</v>
      </c>
      <c r="N25" s="27">
        <v>61900</v>
      </c>
      <c r="O25" s="27">
        <v>61900</v>
      </c>
      <c r="P25" s="26" t="s">
        <v>202</v>
      </c>
      <c r="Q25" s="25" t="s">
        <v>57</v>
      </c>
      <c r="R25" s="25" t="s">
        <v>57</v>
      </c>
      <c r="S25" s="25" t="s">
        <v>591</v>
      </c>
      <c r="T25" s="33" t="s">
        <v>592</v>
      </c>
    </row>
    <row r="26" spans="1:20" ht="69.75" x14ac:dyDescent="0.55000000000000004">
      <c r="A26" s="32">
        <v>22</v>
      </c>
      <c r="B26" s="24">
        <v>2568</v>
      </c>
      <c r="C26" s="25" t="s">
        <v>15</v>
      </c>
      <c r="D26" s="25" t="s">
        <v>16</v>
      </c>
      <c r="E26" s="25" t="s">
        <v>17</v>
      </c>
      <c r="F26" s="25" t="s">
        <v>196</v>
      </c>
      <c r="G26" s="25" t="s">
        <v>197</v>
      </c>
      <c r="H26" s="25" t="s">
        <v>593</v>
      </c>
      <c r="I26" s="27">
        <v>372000</v>
      </c>
      <c r="J26" s="25" t="s">
        <v>27</v>
      </c>
      <c r="K26" s="25" t="s">
        <v>35</v>
      </c>
      <c r="L26" s="25" t="s">
        <v>20</v>
      </c>
      <c r="M26" s="27">
        <v>372000</v>
      </c>
      <c r="N26" s="27">
        <v>372000</v>
      </c>
      <c r="O26" s="27">
        <v>372000</v>
      </c>
      <c r="P26" s="26" t="s">
        <v>202</v>
      </c>
      <c r="Q26" s="25" t="s">
        <v>57</v>
      </c>
      <c r="R26" s="25" t="s">
        <v>57</v>
      </c>
      <c r="S26" s="25" t="s">
        <v>594</v>
      </c>
      <c r="T26" s="33" t="s">
        <v>595</v>
      </c>
    </row>
    <row r="27" spans="1:20" ht="69.75" x14ac:dyDescent="0.55000000000000004">
      <c r="A27" s="32">
        <v>23</v>
      </c>
      <c r="B27" s="24">
        <v>2568</v>
      </c>
      <c r="C27" s="25" t="s">
        <v>15</v>
      </c>
      <c r="D27" s="25" t="s">
        <v>16</v>
      </c>
      <c r="E27" s="25" t="s">
        <v>17</v>
      </c>
      <c r="F27" s="25" t="s">
        <v>196</v>
      </c>
      <c r="G27" s="25" t="s">
        <v>197</v>
      </c>
      <c r="H27" s="25" t="s">
        <v>596</v>
      </c>
      <c r="I27" s="27">
        <v>223900</v>
      </c>
      <c r="J27" s="25" t="s">
        <v>27</v>
      </c>
      <c r="K27" s="25" t="s">
        <v>35</v>
      </c>
      <c r="L27" s="25" t="s">
        <v>20</v>
      </c>
      <c r="M27" s="27">
        <v>223900</v>
      </c>
      <c r="N27" s="27">
        <v>223900</v>
      </c>
      <c r="O27" s="27">
        <v>223900</v>
      </c>
      <c r="P27" s="26" t="s">
        <v>202</v>
      </c>
      <c r="Q27" s="25" t="s">
        <v>57</v>
      </c>
      <c r="R27" s="25" t="s">
        <v>57</v>
      </c>
      <c r="S27" s="25" t="s">
        <v>599</v>
      </c>
      <c r="T27" s="33" t="s">
        <v>597</v>
      </c>
    </row>
    <row r="28" spans="1:20" ht="46.5" x14ac:dyDescent="0.55000000000000004">
      <c r="A28" s="32">
        <v>24</v>
      </c>
      <c r="B28" s="24">
        <v>2568</v>
      </c>
      <c r="C28" s="25" t="s">
        <v>15</v>
      </c>
      <c r="D28" s="25" t="s">
        <v>16</v>
      </c>
      <c r="E28" s="25" t="s">
        <v>17</v>
      </c>
      <c r="F28" s="25" t="s">
        <v>196</v>
      </c>
      <c r="G28" s="25" t="s">
        <v>197</v>
      </c>
      <c r="H28" s="25" t="s">
        <v>598</v>
      </c>
      <c r="I28" s="27">
        <v>308000</v>
      </c>
      <c r="J28" s="25" t="s">
        <v>27</v>
      </c>
      <c r="K28" s="25" t="s">
        <v>35</v>
      </c>
      <c r="L28" s="25" t="s">
        <v>20</v>
      </c>
      <c r="M28" s="27">
        <v>308000</v>
      </c>
      <c r="N28" s="27">
        <v>308000</v>
      </c>
      <c r="O28" s="27">
        <v>308000</v>
      </c>
      <c r="P28" s="26" t="s">
        <v>202</v>
      </c>
      <c r="Q28" s="25" t="s">
        <v>57</v>
      </c>
      <c r="R28" s="25" t="s">
        <v>57</v>
      </c>
      <c r="S28" s="25" t="s">
        <v>600</v>
      </c>
      <c r="T28" s="33" t="s">
        <v>601</v>
      </c>
    </row>
    <row r="29" spans="1:20" ht="46.5" x14ac:dyDescent="0.55000000000000004">
      <c r="A29" s="32">
        <v>25</v>
      </c>
      <c r="B29" s="24">
        <v>2568</v>
      </c>
      <c r="C29" s="25" t="s">
        <v>15</v>
      </c>
      <c r="D29" s="25" t="s">
        <v>16</v>
      </c>
      <c r="E29" s="25" t="s">
        <v>17</v>
      </c>
      <c r="F29" s="25" t="s">
        <v>196</v>
      </c>
      <c r="G29" s="25" t="s">
        <v>197</v>
      </c>
      <c r="H29" s="25" t="s">
        <v>602</v>
      </c>
      <c r="I29" s="27">
        <v>40300</v>
      </c>
      <c r="J29" s="25" t="s">
        <v>27</v>
      </c>
      <c r="K29" s="25" t="s">
        <v>35</v>
      </c>
      <c r="L29" s="25" t="s">
        <v>20</v>
      </c>
      <c r="M29" s="27">
        <v>40300</v>
      </c>
      <c r="N29" s="27">
        <v>40300</v>
      </c>
      <c r="O29" s="27">
        <v>40300</v>
      </c>
      <c r="P29" s="26" t="s">
        <v>202</v>
      </c>
      <c r="Q29" s="25" t="s">
        <v>57</v>
      </c>
      <c r="R29" s="25" t="s">
        <v>57</v>
      </c>
      <c r="S29" s="25" t="s">
        <v>603</v>
      </c>
      <c r="T29" s="33" t="s">
        <v>604</v>
      </c>
    </row>
    <row r="30" spans="1:20" ht="46.5" x14ac:dyDescent="0.55000000000000004">
      <c r="A30" s="32">
        <v>26</v>
      </c>
      <c r="B30" s="24">
        <v>2568</v>
      </c>
      <c r="C30" s="25" t="s">
        <v>15</v>
      </c>
      <c r="D30" s="25" t="s">
        <v>16</v>
      </c>
      <c r="E30" s="25" t="s">
        <v>17</v>
      </c>
      <c r="F30" s="25" t="s">
        <v>196</v>
      </c>
      <c r="G30" s="25" t="s">
        <v>197</v>
      </c>
      <c r="H30" s="25" t="s">
        <v>605</v>
      </c>
      <c r="I30" s="27">
        <v>126300</v>
      </c>
      <c r="J30" s="25" t="s">
        <v>27</v>
      </c>
      <c r="K30" s="25" t="s">
        <v>35</v>
      </c>
      <c r="L30" s="25" t="s">
        <v>20</v>
      </c>
      <c r="M30" s="27">
        <v>126300</v>
      </c>
      <c r="N30" s="27">
        <v>126300</v>
      </c>
      <c r="O30" s="27">
        <v>126300</v>
      </c>
      <c r="P30" s="26" t="s">
        <v>202</v>
      </c>
      <c r="Q30" s="25" t="s">
        <v>57</v>
      </c>
      <c r="R30" s="25" t="s">
        <v>57</v>
      </c>
      <c r="S30" s="25" t="s">
        <v>606</v>
      </c>
      <c r="T30" s="33" t="s">
        <v>607</v>
      </c>
    </row>
    <row r="31" spans="1:20" x14ac:dyDescent="0.55000000000000004">
      <c r="A31" s="34"/>
      <c r="B31" s="35"/>
      <c r="C31" s="36"/>
      <c r="D31" s="36"/>
      <c r="E31" s="36"/>
      <c r="F31" s="36"/>
      <c r="G31" s="36"/>
      <c r="H31" s="36"/>
      <c r="I31" s="37"/>
      <c r="J31" s="36"/>
      <c r="K31" s="36"/>
      <c r="L31" s="36"/>
      <c r="M31" s="36"/>
      <c r="N31" s="37"/>
      <c r="O31" s="36"/>
      <c r="P31" s="37"/>
      <c r="Q31" s="36"/>
      <c r="R31" s="36"/>
      <c r="S31" s="36"/>
      <c r="T31" s="38"/>
    </row>
    <row r="32" spans="1:20" x14ac:dyDescent="0.55000000000000004">
      <c r="A32" s="4"/>
      <c r="C32" s="3"/>
      <c r="D32" s="3"/>
      <c r="E32" s="3"/>
      <c r="F32" s="3"/>
      <c r="G32" s="3"/>
      <c r="H32" s="3"/>
      <c r="I32" s="5"/>
      <c r="J32" s="3"/>
      <c r="K32" s="3"/>
      <c r="L32" s="3"/>
      <c r="M32" s="3"/>
      <c r="N32" s="5"/>
      <c r="O32" s="3"/>
      <c r="P32" s="5"/>
      <c r="Q32" s="3"/>
      <c r="R32" s="3"/>
      <c r="S32" s="3"/>
      <c r="T32" s="6"/>
    </row>
    <row r="33" spans="1:20" x14ac:dyDescent="0.55000000000000004">
      <c r="A33" s="4"/>
      <c r="C33" s="3"/>
      <c r="D33" s="3"/>
      <c r="E33" s="3"/>
      <c r="F33" s="3"/>
      <c r="G33" s="3"/>
      <c r="H33" s="3"/>
      <c r="I33" s="5"/>
      <c r="J33" s="3"/>
      <c r="K33" s="3"/>
      <c r="L33" s="3"/>
      <c r="M33" s="3"/>
      <c r="N33" s="5"/>
      <c r="O33" s="3"/>
      <c r="P33" s="5"/>
      <c r="Q33" s="3"/>
      <c r="R33" s="3"/>
      <c r="S33" s="3"/>
      <c r="T33" s="6"/>
    </row>
    <row r="34" spans="1:20" x14ac:dyDescent="0.55000000000000004">
      <c r="A34" s="4"/>
      <c r="C34" s="3"/>
      <c r="D34" s="3"/>
      <c r="E34" s="3"/>
      <c r="F34" s="3"/>
      <c r="G34" s="3"/>
      <c r="H34" s="3"/>
      <c r="I34" s="5"/>
      <c r="J34" s="3"/>
      <c r="K34" s="3"/>
      <c r="L34" s="3"/>
      <c r="M34" s="3"/>
      <c r="N34" s="5"/>
      <c r="O34" s="3"/>
      <c r="P34" s="5"/>
      <c r="Q34" s="3"/>
      <c r="R34" s="3"/>
      <c r="S34" s="3"/>
      <c r="T34" s="6"/>
    </row>
  </sheetData>
  <mergeCells count="2">
    <mergeCell ref="I1:O1"/>
    <mergeCell ref="I2:O2"/>
  </mergeCells>
  <dataValidations count="2">
    <dataValidation type="list" allowBlank="1" showInputMessage="1" showErrorMessage="1" sqref="L5:L31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31" xr:uid="{00000000-0002-0000-08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orientation="landscape" r:id="rId1"/>
  <rowBreaks count="1" manualBreakCount="1">
    <brk id="29" max="1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รายงานสรุป</vt:lpstr>
      <vt:lpstr>ต.ค 67</vt:lpstr>
      <vt:lpstr>พ.ย 67</vt:lpstr>
      <vt:lpstr>ธ.ค 67</vt:lpstr>
      <vt:lpstr>ม.ค 68</vt:lpstr>
      <vt:lpstr>ก.พ 68</vt:lpstr>
      <vt:lpstr>มี.ค  68</vt:lpstr>
      <vt:lpstr>เม.ย 68</vt:lpstr>
      <vt:lpstr>พ.ค 68</vt:lpstr>
      <vt:lpstr>มิ.ย 68</vt:lpstr>
      <vt:lpstr>ก.ค 68</vt:lpstr>
      <vt:lpstr>ส.ค 68</vt:lpstr>
      <vt:lpstr>ก.ย 68</vt:lpstr>
      <vt:lpstr>'ต.ค 67'!Print_Area</vt:lpstr>
      <vt:lpstr>'พ.ค 68'!Print_Area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ป๊อกกี้</cp:lastModifiedBy>
  <cp:lastPrinted>2026-05-06T07:11:40Z</cp:lastPrinted>
  <dcterms:created xsi:type="dcterms:W3CDTF">2024-09-18T07:07:46Z</dcterms:created>
  <dcterms:modified xsi:type="dcterms:W3CDTF">2026-05-06T07:15:15Z</dcterms:modified>
</cp:coreProperties>
</file>